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3"/>
  <c r="D45"/>
  <c r="D44"/>
  <c r="D41"/>
  <c r="D40"/>
  <c r="D39"/>
  <c r="F37"/>
  <c r="F36"/>
  <c r="F35"/>
  <c r="D37"/>
  <c r="D36"/>
  <c r="D35"/>
  <c r="D32"/>
  <c r="D31"/>
  <c r="D30"/>
  <c r="FK26"/>
  <c r="FK27" s="1"/>
  <c r="FJ26"/>
  <c r="FJ27" s="1"/>
  <c r="FI26"/>
  <c r="FI27" s="1"/>
  <c r="FH26"/>
  <c r="FH27" s="1"/>
  <c r="FG26"/>
  <c r="FG27" s="1"/>
  <c r="FF26"/>
  <c r="FF27" s="1"/>
  <c r="FE26"/>
  <c r="FE27" s="1"/>
  <c r="FD26"/>
  <c r="FD27" s="1"/>
  <c r="FC26"/>
  <c r="FC27" s="1"/>
  <c r="FB26"/>
  <c r="FB27" s="1"/>
  <c r="FA26"/>
  <c r="FA27" s="1"/>
  <c r="EZ26"/>
  <c r="EZ27" s="1"/>
  <c r="EV27"/>
  <c r="ET27"/>
  <c r="ER27"/>
  <c r="EP27"/>
  <c r="EN27"/>
  <c r="EL27"/>
  <c r="EJ27"/>
  <c r="EH27"/>
  <c r="EF27"/>
  <c r="ED27"/>
  <c r="EB27"/>
  <c r="DZ27"/>
  <c r="DX27"/>
  <c r="DV27"/>
  <c r="DT27"/>
  <c r="DR27"/>
  <c r="DP27"/>
  <c r="DN27"/>
  <c r="DL27"/>
  <c r="DJ27"/>
  <c r="DH27"/>
  <c r="DF27"/>
  <c r="DD27"/>
  <c r="DB27"/>
  <c r="CZ27"/>
  <c r="CX27"/>
  <c r="CV27"/>
  <c r="CT27"/>
  <c r="CR27"/>
  <c r="CP27"/>
  <c r="CN27"/>
  <c r="CL27"/>
  <c r="CJ27"/>
  <c r="CH27"/>
  <c r="CF27"/>
  <c r="CD27"/>
  <c r="EY26"/>
  <c r="EY27" s="1"/>
  <c r="EX26"/>
  <c r="EX27" s="1"/>
  <c r="EW26"/>
  <c r="EW27" s="1"/>
  <c r="EV26"/>
  <c r="EU26"/>
  <c r="EU27" s="1"/>
  <c r="ET26"/>
  <c r="ES26"/>
  <c r="ES27" s="1"/>
  <c r="ER26"/>
  <c r="EQ26"/>
  <c r="EQ27" s="1"/>
  <c r="EP26"/>
  <c r="EO26"/>
  <c r="EO27" s="1"/>
  <c r="EN26"/>
  <c r="EM26"/>
  <c r="EM27" s="1"/>
  <c r="EL26"/>
  <c r="EK26"/>
  <c r="EK27" s="1"/>
  <c r="EJ26"/>
  <c r="EI26"/>
  <c r="EI27" s="1"/>
  <c r="EH26"/>
  <c r="EG26"/>
  <c r="EG27" s="1"/>
  <c r="EF26"/>
  <c r="EE26"/>
  <c r="EE27" s="1"/>
  <c r="ED26"/>
  <c r="EC26"/>
  <c r="EC27" s="1"/>
  <c r="EB26"/>
  <c r="EA26"/>
  <c r="EA27" s="1"/>
  <c r="DZ26"/>
  <c r="DY26"/>
  <c r="DY27" s="1"/>
  <c r="DX26"/>
  <c r="DW26"/>
  <c r="DW27" s="1"/>
  <c r="DV26"/>
  <c r="DU26"/>
  <c r="DU27" s="1"/>
  <c r="DT26"/>
  <c r="DS26"/>
  <c r="DS27" s="1"/>
  <c r="DR26"/>
  <c r="DQ26"/>
  <c r="DQ27" s="1"/>
  <c r="DP26"/>
  <c r="DO26"/>
  <c r="DO27" s="1"/>
  <c r="DN26"/>
  <c r="DM26"/>
  <c r="DM27" s="1"/>
  <c r="DL26"/>
  <c r="DK26"/>
  <c r="DK27" s="1"/>
  <c r="DJ26"/>
  <c r="DI26"/>
  <c r="DI27" s="1"/>
  <c r="DH26"/>
  <c r="DG26"/>
  <c r="DG27" s="1"/>
  <c r="DF26"/>
  <c r="DE26"/>
  <c r="DE27" s="1"/>
  <c r="DD26"/>
  <c r="DC26"/>
  <c r="DC27" s="1"/>
  <c r="DB26"/>
  <c r="DA26"/>
  <c r="DA27" s="1"/>
  <c r="CZ26"/>
  <c r="CY26"/>
  <c r="CY27" s="1"/>
  <c r="CX26"/>
  <c r="CW26"/>
  <c r="CW27" s="1"/>
  <c r="CV26"/>
  <c r="CU26"/>
  <c r="CU27" s="1"/>
  <c r="CT26"/>
  <c r="CS26"/>
  <c r="CS27" s="1"/>
  <c r="CR26"/>
  <c r="CQ26"/>
  <c r="CQ27" s="1"/>
  <c r="CP26"/>
  <c r="CO26"/>
  <c r="CO27" s="1"/>
  <c r="CN26"/>
  <c r="CM26"/>
  <c r="CM27" s="1"/>
  <c r="CL26"/>
  <c r="CK26"/>
  <c r="CK27" s="1"/>
  <c r="CJ26"/>
  <c r="CI26"/>
  <c r="CI27" s="1"/>
  <c r="CH26"/>
  <c r="CG26"/>
  <c r="CG27" s="1"/>
  <c r="CF26"/>
  <c r="CE26"/>
  <c r="CE27" s="1"/>
  <c r="CD26"/>
  <c r="CC26"/>
  <c r="CC27" s="1"/>
  <c r="BY27"/>
  <c r="BW27"/>
  <c r="BU27"/>
  <c r="BS27"/>
  <c r="BQ27"/>
  <c r="BO27"/>
  <c r="CB26"/>
  <c r="CB27" s="1"/>
  <c r="CA26"/>
  <c r="CA27" s="1"/>
  <c r="BZ26"/>
  <c r="BZ27" s="1"/>
  <c r="BY26"/>
  <c r="BX26"/>
  <c r="BX27" s="1"/>
  <c r="BW26"/>
  <c r="BV26"/>
  <c r="BV27" s="1"/>
  <c r="BU26"/>
  <c r="BT26"/>
  <c r="BT27" s="1"/>
  <c r="BS26"/>
  <c r="BR26"/>
  <c r="BR27" s="1"/>
  <c r="BQ26"/>
  <c r="BP26"/>
  <c r="BP27" s="1"/>
  <c r="BO26"/>
  <c r="BN26"/>
  <c r="BN27" s="1"/>
  <c r="BJ27"/>
  <c r="BH27"/>
  <c r="BF27"/>
  <c r="BD27"/>
  <c r="BB27"/>
  <c r="AZ27"/>
  <c r="AX27"/>
  <c r="AV27"/>
  <c r="AT27"/>
  <c r="AR27"/>
  <c r="AP27"/>
  <c r="AN27"/>
  <c r="AL27"/>
  <c r="AJ27"/>
  <c r="AH27"/>
  <c r="AF27"/>
  <c r="AD27"/>
  <c r="AB27"/>
  <c r="Z27"/>
  <c r="X27"/>
  <c r="V27"/>
  <c r="BM26"/>
  <c r="BM27" s="1"/>
  <c r="BL26"/>
  <c r="BL27" s="1"/>
  <c r="BK26"/>
  <c r="BK27" s="1"/>
  <c r="BJ26"/>
  <c r="BI26"/>
  <c r="BI27" s="1"/>
  <c r="BH26"/>
  <c r="BG26"/>
  <c r="BG27" s="1"/>
  <c r="BF26"/>
  <c r="BE26"/>
  <c r="BE27" s="1"/>
  <c r="BD26"/>
  <c r="BC26"/>
  <c r="BC27" s="1"/>
  <c r="BB26"/>
  <c r="BA26"/>
  <c r="BA27" s="1"/>
  <c r="AZ26"/>
  <c r="AY26"/>
  <c r="AY27" s="1"/>
  <c r="AX26"/>
  <c r="AW26"/>
  <c r="AW27" s="1"/>
  <c r="AV26"/>
  <c r="AU26"/>
  <c r="AU27" s="1"/>
  <c r="AT26"/>
  <c r="AS26"/>
  <c r="AS27" s="1"/>
  <c r="AR26"/>
  <c r="AQ26"/>
  <c r="AQ27" s="1"/>
  <c r="AP26"/>
  <c r="AO26"/>
  <c r="AO27" s="1"/>
  <c r="AN26"/>
  <c r="AM26"/>
  <c r="AM27" s="1"/>
  <c r="AL26"/>
  <c r="AK26"/>
  <c r="AK27" s="1"/>
  <c r="AJ26"/>
  <c r="AI26"/>
  <c r="AI27" s="1"/>
  <c r="AH26"/>
  <c r="AG26"/>
  <c r="AG27" s="1"/>
  <c r="AF26"/>
  <c r="AE26"/>
  <c r="AE27" s="1"/>
  <c r="AD26"/>
  <c r="AC26"/>
  <c r="AC27" s="1"/>
  <c r="AB26"/>
  <c r="AA26"/>
  <c r="AA27" s="1"/>
  <c r="Z26"/>
  <c r="Y26"/>
  <c r="Y27" s="1"/>
  <c r="X26"/>
  <c r="W26"/>
  <c r="W27" s="1"/>
  <c r="V26"/>
  <c r="U26"/>
  <c r="U27" s="1"/>
  <c r="O27"/>
  <c r="K27"/>
  <c r="G27"/>
  <c r="T26"/>
  <c r="T27" s="1"/>
  <c r="S26"/>
  <c r="S27" s="1"/>
  <c r="R26"/>
  <c r="R27" s="1"/>
  <c r="Q26"/>
  <c r="Q27" s="1"/>
  <c r="P26"/>
  <c r="P27" s="1"/>
  <c r="O26"/>
  <c r="N26"/>
  <c r="N27" s="1"/>
  <c r="M26"/>
  <c r="M27" s="1"/>
  <c r="L26"/>
  <c r="L27" s="1"/>
  <c r="K26"/>
  <c r="J26"/>
  <c r="J27" s="1"/>
  <c r="I26"/>
  <c r="I27" s="1"/>
  <c r="H26"/>
  <c r="H27" s="1"/>
  <c r="G26"/>
  <c r="F26"/>
  <c r="F27" s="1"/>
  <c r="E27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26" i="3"/>
  <c r="C27" s="1"/>
  <c r="D26"/>
  <c r="D27" s="1"/>
  <c r="E26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50" i="3" l="1"/>
  <c r="E49"/>
  <c r="E48"/>
  <c r="M44"/>
  <c r="M45"/>
  <c r="M46"/>
  <c r="K44"/>
  <c r="K45"/>
  <c r="K46"/>
  <c r="I44"/>
  <c r="I45"/>
  <c r="I46"/>
  <c r="G44"/>
  <c r="G45"/>
  <c r="G46"/>
  <c r="E44"/>
  <c r="E45"/>
  <c r="E46"/>
  <c r="E39"/>
  <c r="E40"/>
  <c r="E41"/>
  <c r="I35"/>
  <c r="I36"/>
  <c r="I37"/>
  <c r="G35"/>
  <c r="G36"/>
  <c r="G37"/>
  <c r="E30"/>
  <c r="E31"/>
  <c r="E32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51" i="3" l="1"/>
  <c r="E51"/>
  <c r="M47"/>
  <c r="L47"/>
  <c r="K47"/>
  <c r="J47"/>
  <c r="I47"/>
  <c r="H47"/>
  <c r="G47"/>
  <c r="F47"/>
  <c r="E42"/>
  <c r="D42"/>
  <c r="E47"/>
  <c r="D47"/>
  <c r="I38"/>
  <c r="H38"/>
  <c r="G38"/>
  <c r="F38"/>
  <c r="D33"/>
  <c r="E33"/>
  <c r="E38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<sst xmlns="http://schemas.openxmlformats.org/spreadsheetml/2006/main" count="2310" uniqueCount="1397">
  <si>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</si>
  <si>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</si>
  <si>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</si>
  <si>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</si>
  <si>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</si>
  <si>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</si>
  <si>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</si>
  <si>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</si>
  <si>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</si>
  <si>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</si>
  <si>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</si>
  <si>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</si>
  <si>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</si>
  <si>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</si>
  <si>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</si>
  <si>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</si>
  <si>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</si>
  <si>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</si>
  <si>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</si>
  <si>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</si>
  <si>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</si>
  <si>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</si>
  <si>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</si>
  <si>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</si>
  <si>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</si>
  <si>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</si>
  <si>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</si>
  <si>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</si>
  <si>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</si>
  <si>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</si>
  <si>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</si>
  <si>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</si>
  <si>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</si>
  <si>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</si>
  <si>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</si>
  <si>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</si>
  <si>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</si>
  <si>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</si>
  <si>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</si>
  <si>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</si>
  <si>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</si>
  <si>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</si>
  <si>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</si>
  <si>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</si>
  <si>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</si>
  <si>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</si>
  <si>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</si>
  <si>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</si>
  <si>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</si>
  <si>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</si>
  <si>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</si>
  <si>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</si>
  <si>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</si>
  <si>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</si>
  <si>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</si>
  <si>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</si>
  <si>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</si>
  <si>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</si>
  <si>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</si>
  <si>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</si>
  <si>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</si>
  <si>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</si>
  <si>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</si>
  <si>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</si>
  <si>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</si>
  <si>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</si>
  <si>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</si>
  <si>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</si>
  <si>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</si>
  <si>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</si>
  <si>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</si>
  <si>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</si>
  <si>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</si>
  <si>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</si>
  <si>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</si>
  <si>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</si>
  <si>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</si>
  <si>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</si>
  <si>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</si>
  <si>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</si>
  <si>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</si>
  <si>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</si>
  <si>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</si>
  <si>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</si>
  <si>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</si>
  <si>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</si>
  <si>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</si>
  <si>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</si>
  <si>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</si>
  <si>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</si>
  <si>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</si>
  <si>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</si>
  <si>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</si>
  <si>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</si>
  <si>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</si>
  <si>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</si>
  <si>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</si>
  <si>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</si>
  <si>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</si>
  <si>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</si>
  <si>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</si>
  <si>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</si>
  <si>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</si>
  <si>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</si>
  <si>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</si>
  <si>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</si>
  <si>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</si>
  <si>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</si>
  <si>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</si>
  <si>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</si>
  <si>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</si>
  <si>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</si>
  <si>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</si>
  <si>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</si>
  <si>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</si>
  <si>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</si>
  <si>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</si>
  <si>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</si>
  <si>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</si>
  <si>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</si>
  <si>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</si>
  <si>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</si>
  <si>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</si>
  <si>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</si>
  <si>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</si>
  <si>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</si>
  <si>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</si>
  <si>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</si>
  <si>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</si>
  <si>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</si>
  <si>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</si>
  <si>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</si>
  <si>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</si>
  <si>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</si>
  <si>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</si>
  <si>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</si>
  <si>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</si>
  <si>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</si>
  <si>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</si>
  <si>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</si>
  <si>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</si>
  <si>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</si>
  <si>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</si>
  <si>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</si>
  <si>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</si>
  <si>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</si>
  <si>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</si>
  <si>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</si>
  <si>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</si>
  <si>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</si>
  <si>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</si>
  <si>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</si>
  <si>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</si>
  <si>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</si>
  <si>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</si>
  <si>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</si>
  <si>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</si>
  <si>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</si>
  <si>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</si>
  <si>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</si>
  <si>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</si>
  <si>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</si>
  <si>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</si>
  <si>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</si>
  <si>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</si>
  <si>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</si>
  <si>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</si>
  <si>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</si>
  <si>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</si>
  <si>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</si>
  <si>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</si>
  <si>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</si>
  <si>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</si>
  <si>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</si>
  <si>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</si>
  <si>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</si>
  <si>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</si>
  <si>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</si>
  <si>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</si>
  <si>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</si>
  <si>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</si>
  <si>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</si>
  <si>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</si>
  <si>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</si>
  <si>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</si>
  <si>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</si>
  <si>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</si>
  <si>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</si>
  <si>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</si>
  <si>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</si>
  <si>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</si>
  <si>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</si>
  <si>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</si>
  <si>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</si>
  <si>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</si>
  <si>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</si>
  <si>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</si>
  <si>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</si>
  <si>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</si>
  <si>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</si>
  <si>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</si>
  <si>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</si>
  <si>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</si>
  <si>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</si>
  <si>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</si>
  <si>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</si>
  <si>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</si>
  <si>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</si>
  <si>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</si>
  <si>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</si>
  <si>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</si>
  <si>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</si>
  <si>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</si>
  <si>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</si>
  <si>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</si>
  <si>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</si>
  <si>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</si>
  <si>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</si>
  <si>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</si>
  <si>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</si>
  <si>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</si>
  <si>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</si>
  <si>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</si>
  <si>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</si>
  <si>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</si>
  <si>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</si>
  <si>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</si>
  <si>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</si>
  <si>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</si>
  <si>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</si>
  <si>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</si>
  <si>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</si>
  <si>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</si>
  <si>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</si>
  <si>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</si>
  <si>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</si>
  <si>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</si>
  <si>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</si>
  <si>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</si>
  <si>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</si>
  <si>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</si>
  <si>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</si>
  <si>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</si>
  <si>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</si>
  <si>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</si>
  <si>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</si>
  <si>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</si>
  <si>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</si>
  <si>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</si>
  <si>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</si>
  <si>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</si>
  <si>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</si>
  <si>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</si>
  <si>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</si>
  <si>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</si>
  <si>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</si>
  <si>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</si>
  <si>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</si>
  <si>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</si>
  <si>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</si>
  <si>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</si>
  <si>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</si>
  <si>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</si>
  <si>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</si>
  <si>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</si>
  <si>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</si>
  <si>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</si>
  <si>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</si>
  <si>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</si>
  <si>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</si>
  <si>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</si>
  <si>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</si>
  <si>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</si>
  <si>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</si>
  <si>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</si>
  <si>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</si>
  <si>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</si>
  <si>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</si>
  <si>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</si>
  <si>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</si>
  <si>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</si>
  <si>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</si>
  <si>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</si>
  <si>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</si>
  <si>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</si>
  <si>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</si>
  <si>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</si>
  <si>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</si>
  <si>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</si>
  <si>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</si>
  <si>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</si>
  <si>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</si>
  <si>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</si>
  <si>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</si>
  <si>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</si>
  <si>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</si>
  <si>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</si>
  <si>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</si>
  <si>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</si>
  <si>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</si>
  <si>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</si>
  <si>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</si>
  <si>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</si>
  <si>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</si>
  <si>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</si>
  <si>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</si>
  <si>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</si>
  <si>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</si>
  <si>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</si>
  <si>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</si>
  <si>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</si>
  <si>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</si>
  <si>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</si>
  <si>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</si>
  <si>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</si>
  <si>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</si>
  <si>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</si>
  <si>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</si>
  <si>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</si>
  <si>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</si>
  <si>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</si>
  <si>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</si>
  <si>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</si>
  <si>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</si>
  <si>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</si>
  <si>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</si>
  <si>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</si>
  <si>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</si>
  <si>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</si>
  <si>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</si>
  <si>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</si>
  <si>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</si>
  <si>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</si>
  <si>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</si>
  <si>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</si>
  <si>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</si>
  <si>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</si>
  <si>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</si>
  <si>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</si>
  <si>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</si>
  <si>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</si>
  <si>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</si>
  <si>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</si>
  <si>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</si>
  <si>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</si>
  <si>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</si>
  <si>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</si>
  <si>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</si>
  <si>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</si>
  <si>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</si>
  <si>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</si>
  <si>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</si>
  <si>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</si>
  <si>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</si>
  <si>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</si>
  <si>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</si>
  <si>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</si>
  <si>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</si>
  <si>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</si>
  <si>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</si>
  <si>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</si>
  <si>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</si>
  <si>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</si>
  <si>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</si>
  <si>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</si>
  <si>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</si>
  <si>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</si>
  <si>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</si>
  <si>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</si>
  <si>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</si>
  <si>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</si>
  <si>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</si>
  <si>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</si>
  <si>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</si>
  <si>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</si>
  <si>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</si>
  <si>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</si>
  <si>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</si>
  <si>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</si>
  <si>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</si>
  <si>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</si>
  <si>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</si>
  <si>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</si>
  <si>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</si>
  <si>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</si>
  <si>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</si>
  <si>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</si>
  <si>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</si>
  <si>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</si>
  <si>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</si>
  <si>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</si>
  <si>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</si>
  <si>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</si>
  <si>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</si>
  <si>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</si>
  <si>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</si>
  <si>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</si>
  <si>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</si>
  <si>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</si>
  <si>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</si>
  <si>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</si>
  <si>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</si>
  <si>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</si>
  <si>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</si>
  <si>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</si>
  <si>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</si>
  <si>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</si>
  <si>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</si>
  <si>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</si>
  <si>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</si>
  <si>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</si>
  <si>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</si>
  <si>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</si>
  <si>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</si>
  <si>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</si>
  <si>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</si>
  <si>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</si>
  <si>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</si>
  <si>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</si>
  <si>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</si>
  <si>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</si>
  <si>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</si>
  <si>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</si>
  <si>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</si>
  <si>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</si>
  <si>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</si>
  <si>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</si>
  <si>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</si>
  <si>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</si>
  <si>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</si>
  <si>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</si>
  <si>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</si>
  <si>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</si>
  <si>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</si>
  <si>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</si>
  <si>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</si>
  <si>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</si>
  <si>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</si>
  <si>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</si>
  <si>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</si>
  <si>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</si>
  <si>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</si>
  <si>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</si>
  <si>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</si>
  <si>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</si>
  <si>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</si>
  <si>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</si>
  <si>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</si>
  <si>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</si>
  <si>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</si>
  <si>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</si>
  <si>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</si>
  <si>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</si>
  <si>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</si>
  <si>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</si>
  <si>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</si>
  <si>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</si>
  <si>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</si>
  <si>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</si>
  <si>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</si>
  <si>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</si>
  <si>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</si>
  <si>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</si>
  <si>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</si>
  <si>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</si>
  <si>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</si>
  <si>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</si>
  <si>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</si>
  <si>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</si>
  <si>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</si>
  <si>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</si>
  <si>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</si>
  <si>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</si>
  <si>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</si>
  <si>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</si>
  <si>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</si>
  <si>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</si>
  <si>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</si>
  <si>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</si>
  <si>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</si>
  <si>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</si>
  <si>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</si>
  <si>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</si>
  <si>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</si>
  <si>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</si>
  <si>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</si>
  <si>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</si>
  <si>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</si>
  <si>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</si>
  <si>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</si>
  <si>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</si>
  <si>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</si>
  <si>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</si>
  <si>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</si>
  <si>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</si>
  <si>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</si>
  <si>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</si>
  <si>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</si>
  <si>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</si>
  <si>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</si>
  <si>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</si>
  <si>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</si>
  <si>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</si>
  <si>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</si>
  <si>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</si>
  <si>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</si>
  <si>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</si>
  <si>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</si>
  <si>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</si>
  <si>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</si>
  <si>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</si>
  <si>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</si>
  <si>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</si>
  <si>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</si>
  <si>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</si>
  <si>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</si>
  <si>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</si>
  <si>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</si>
  <si>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</si>
  <si>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</si>
  <si>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</si>
  <si>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</si>
  <si>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</si>
  <si>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</si>
  <si>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</si>
  <si>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</si>
  <si>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</si>
  <si>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</si>
  <si>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</si>
  <si>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</si>
  <si>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</si>
  <si>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</si>
  <si>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</si>
  <si>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</si>
  <si>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</si>
  <si>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</si>
  <si>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</si>
  <si>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</si>
  <si>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</si>
  <si>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</si>
  <si>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</si>
  <si>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</si>
  <si>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</si>
  <si>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</si>
  <si>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</si>
  <si>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</si>
  <si>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</si>
  <si>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</si>
  <si>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</si>
  <si>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</si>
  <si>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</si>
  <si>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</si>
  <si>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</si>
  <si>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</si>
  <si>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</si>
  <si>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</si>
  <si>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</si>
  <si>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</si>
  <si>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</si>
  <si>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</si>
  <si>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</si>
  <si>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</si>
  <si>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</si>
  <si>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</si>
  <si>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</si>
  <si>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</si>
  <si>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</si>
  <si>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</si>
  <si>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</si>
  <si>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</si>
  <si>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</si>
  <si>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</si>
  <si>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</si>
  <si>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</si>
  <si>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</si>
  <si>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</si>
  <si>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</si>
  <si>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</si>
  <si>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</si>
  <si>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</si>
  <si>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</si>
  <si>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</si>
  <si>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</si>
  <si>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</si>
  <si>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</si>
  <si>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</si>
  <si>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</si>
  <si>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</si>
  <si>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</si>
  <si>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</si>
  <si>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</si>
  <si>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</si>
  <si>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</si>
  <si>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</si>
  <si>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</si>
  <si>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</si>
  <si>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</si>
  <si>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</si>
  <si>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</si>
  <si>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</si>
  <si>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</si>
  <si>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</si>
  <si>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</si>
  <si>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</si>
  <si>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</si>
  <si>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</si>
  <si>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</si>
  <si>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</si>
  <si>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</si>
  <si>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</si>
  <si>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</si>
  <si>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</si>
  <si>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</si>
  <si>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</si>
  <si>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</si>
  <si>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</si>
  <si>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</si>
  <si>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</si>
  <si>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</si>
  <si>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</si>
  <si>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</si>
  <si>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</si>
  <si>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</si>
  <si>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</si>
  <si>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</si>
  <si>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</si>
  <si>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</si>
  <si>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</si>
  <si>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</si>
  <si>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</si>
  <si>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</si>
  <si>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</si>
  <si>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</si>
  <si>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</si>
  <si>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</si>
  <si>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</si>
  <si>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</si>
  <si>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</si>
  <si>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</si>
  <si>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</si>
  <si>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</si>
  <si>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</si>
  <si>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</si>
  <si>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</si>
  <si>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</si>
  <si>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</si>
  <si>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</si>
  <si>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</si>
  <si>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</si>
  <si>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</si>
  <si>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</si>
  <si>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</si>
  <si>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</si>
  <si>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</si>
  <si>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</si>
  <si>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</si>
  <si>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</si>
  <si>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</si>
  <si>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</si>
  <si>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</si>
  <si>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</si>
  <si>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</si>
  <si>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</si>
  <si>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</si>
  <si>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</si>
  <si>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</si>
  <si>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</si>
  <si>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</si>
  <si>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</si>
  <si>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</si>
  <si>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</si>
  <si>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</si>
  <si>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</si>
  <si>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</si>
  <si>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</si>
  <si>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</si>
  <si>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</si>
  <si>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</si>
  <si>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</si>
  <si>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</si>
  <si>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</si>
  <si>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</si>
  <si>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</si>
  <si>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</si>
  <si>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</si>
  <si>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</si>
  <si>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</si>
  <si>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</si>
  <si>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</si>
  <si>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</si>
  <si>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</si>
  <si>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</si>
  <si>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</si>
  <si>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</si>
  <si>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</si>
  <si>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</si>
  <si>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</si>
  <si>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</si>
  <si>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</si>
  <si>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</si>
  <si>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</si>
  <si>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</si>
  <si>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</si>
  <si>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</si>
  <si>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</si>
  <si>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</si>
  <si>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</si>
  <si>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</si>
  <si>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</si>
  <si>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</si>
  <si>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</si>
  <si>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</si>
  <si>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</si>
  <si>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</si>
  <si>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</si>
  <si>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</si>
  <si>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</si>
  <si>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</si>
  <si>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</si>
  <si>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</si>
  <si>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</si>
  <si>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</si>
  <si>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</si>
  <si>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</si>
  <si>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</si>
  <si>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</si>
  <si>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</si>
  <si>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</si>
  <si>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</si>
  <si>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</si>
  <si>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</si>
  <si>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</si>
  <si>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</si>
  <si>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</si>
  <si>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</si>
  <si>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</si>
  <si>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</si>
  <si>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</si>
  <si>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</si>
  <si>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</si>
  <si>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</si>
  <si>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</si>
  <si>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</si>
  <si>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</si>
  <si>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</si>
  <si>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</si>
  <si>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</si>
  <si>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</si>
  <si>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</si>
  <si>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</si>
  <si>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</si>
  <si>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</si>
  <si>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</si>
  <si>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</si>
  <si>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</si>
  <si>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</si>
  <si>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</si>
  <si>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</si>
  <si>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</si>
  <si>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</si>
  <si>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</si>
  <si>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</si>
  <si>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</si>
  <si>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</si>
  <si>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</si>
  <si>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</si>
  <si>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</si>
  <si>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</si>
  <si>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</si>
  <si>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</si>
  <si>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</si>
  <si>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</si>
  <si>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</si>
  <si>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</si>
  <si>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</si>
  <si>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</si>
  <si>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</si>
  <si>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</si>
  <si>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</si>
  <si>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</si>
  <si>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</si>
  <si>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</si>
  <si>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</si>
  <si>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</si>
  <si>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</si>
  <si>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</si>
  <si>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</si>
  <si>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</si>
  <si>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</si>
  <si>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</si>
  <si>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</si>
  <si>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</si>
  <si>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</si>
  <si>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</si>
  <si>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</si>
  <si>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</si>
  <si>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</si>
  <si>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</si>
  <si>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</si>
  <si>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</si>
  <si>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</si>
  <si>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</si>
  <si>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</si>
  <si>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</si>
  <si>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</si>
  <si>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</si>
  <si>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</si>
  <si>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</si>
  <si>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</si>
  <si>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</si>
  <si>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</si>
  <si>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</si>
  <si>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</si>
  <si>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</si>
  <si>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</si>
  <si>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</si>
  <si>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</si>
  <si>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</si>
  <si>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</si>
  <si>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</si>
  <si>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</si>
  <si>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</si>
  <si>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</si>
  <si>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</si>
  <si>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</si>
  <si>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</si>
  <si>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</si>
  <si>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</si>
  <si>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</si>
  <si>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</si>
  <si>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</si>
  <si>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</si>
  <si>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</si>
  <si>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</si>
  <si>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</si>
  <si>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</si>
  <si>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</si>
  <si>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</si>
  <si>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</si>
  <si>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</si>
  <si>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</si>
  <si>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</si>
  <si>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</si>
  <si>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</si>
  <si>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</si>
  <si>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</si>
  <si>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</si>
  <si>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</si>
  <si>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</si>
  <si>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</si>
  <si>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</si>
  <si>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</si>
  <si>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</si>
  <si>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</si>
  <si>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</si>
  <si>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</si>
  <si>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</si>
  <si>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</si>
  <si>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</si>
  <si>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</si>
  <si>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</si>
  <si>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</si>
  <si>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</si>
  <si>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</si>
  <si>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</si>
  <si>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</si>
  <si>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</si>
  <si>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</si>
  <si>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</si>
  <si>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</si>
  <si>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</si>
  <si>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</si>
  <si>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</si>
  <si>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</si>
  <si>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</si>
  <si>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</si>
  <si>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</si>
  <si>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</si>
  <si>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</si>
  <si>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</si>
  <si>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</si>
  <si>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</si>
  <si>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</si>
  <si>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</si>
  <si>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</si>
  <si>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</si>
  <si>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</si>
  <si>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</si>
  <si>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</si>
  <si>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</si>
  <si>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</si>
  <si>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</si>
  <si>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</si>
  <si>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</si>
  <si>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</si>
  <si>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</si>
  <si>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</si>
  <si>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</si>
  <si>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</si>
  <si>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</si>
  <si>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</si>
  <si>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</si>
  <si>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</si>
  <si>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</si>
  <si>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</si>
  <si>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</si>
  <si>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</si>
  <si>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</si>
  <si>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</si>
  <si>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</si>
  <si>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</si>
  <si>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</si>
  <si>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</si>
  <si>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</si>
  <si>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</si>
  <si>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</si>
  <si>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</si>
  <si>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</si>
  <si>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</si>
  <si>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</si>
  <si>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</si>
  <si>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</si>
  <si>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</si>
  <si>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</si>
  <si>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</si>
  <si>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</si>
  <si>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</si>
  <si>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</si>
  <si>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</si>
  <si>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</si>
  <si>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</si>
  <si>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</si>
  <si>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</si>
  <si>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</si>
  <si>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</si>
  <si>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</si>
  <si>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</si>
  <si>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</si>
  <si>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</si>
  <si>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</si>
  <si>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</si>
  <si>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</si>
  <si>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</si>
  <si>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</si>
  <si>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</si>
  <si>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</si>
  <si>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</si>
  <si>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</si>
  <si>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</si>
  <si>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</si>
  <si>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</si>
  <si>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</si>
  <si>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</si>
  <si>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</si>
  <si>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</si>
  <si>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</si>
  <si>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</si>
  <si>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</si>
  <si>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</si>
  <si>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</si>
  <si>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</si>
  <si>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</si>
  <si>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</si>
  <si>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</si>
  <si>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</si>
  <si>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</si>
  <si>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</si>
  <si>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</si>
  <si>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</si>
  <si>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</si>
  <si>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</si>
  <si>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</si>
  <si>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</si>
  <si>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</si>
  <si>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</si>
  <si>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</si>
  <si>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</si>
  <si>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</si>
  <si>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</si>
  <si>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</si>
  <si>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</si>
  <si>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</si>
  <si>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</si>
  <si>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</si>
  <si>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</si>
  <si>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</si>
  <si>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</si>
  <si>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</si>
  <si>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</si>
  <si>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</si>
  <si>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</si>
  <si>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</si>
  <si>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</si>
  <si>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</si>
  <si>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</si>
  <si>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</si>
  <si>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</si>
  <si>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</si>
  <si>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</si>
  <si>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</si>
  <si>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</si>
  <si>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</si>
  <si>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</si>
  <si>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</si>
  <si>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</si>
  <si>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</si>
  <si>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</si>
  <si>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</si>
  <si>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</si>
  <si>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</si>
  <si>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</si>
  <si>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</si>
  <si>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</si>
  <si>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</si>
  <si>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</si>
  <si>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</si>
  <si>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</si>
  <si>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</si>
  <si>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</si>
  <si>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</si>
  <si>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</si>
  <si>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</si>
  <si>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</si>
  <si>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</si>
  <si>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</si>
  <si>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</si>
  <si>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</si>
  <si>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</si>
  <si>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</si>
  <si>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</si>
  <si>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</si>
  <si>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</si>
  <si>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</si>
  <si>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</si>
  <si>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</si>
  <si>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</si>
  <si>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</si>
  <si>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</si>
  <si>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</si>
  <si>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</si>
  <si>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</si>
  <si>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</si>
  <si>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</si>
  <si>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</si>
  <si>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</si>
  <si>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</si>
  <si>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</si>
  <si>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</si>
  <si>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</si>
  <si>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</si>
  <si>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</si>
  <si>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</si>
  <si>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</si>
  <si>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</si>
  <si>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</si>
  <si>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</si>
  <si>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</si>
  <si>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</si>
  <si>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</si>
  <si>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</si>
  <si>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</si>
  <si>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</si>
  <si>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</si>
  <si>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</si>
  <si>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</si>
  <si>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</si>
  <si>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</si>
  <si>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</si>
  <si>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</si>
  <si>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</si>
  <si>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</si>
  <si>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</si>
  <si>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</si>
  <si>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</si>
  <si>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</si>
  <si>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</si>
  <si>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</si>
  <si>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</si>
  <si>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</si>
  <si>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</si>
  <si>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</si>
  <si>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</si>
  <si>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</si>
  <si>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</si>
  <si>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</si>
  <si>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</si>
  <si>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</si>
  <si>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</si>
  <si>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</si>
  <si>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</si>
  <si>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</si>
  <si>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</si>
  <si>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</si>
  <si>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</si>
  <si>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</si>
  <si>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</si>
  <si>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</si>
  <si>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</si>
  <si>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</si>
  <si>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</si>
  <si>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</si>
  <si>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</si>
  <si>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</si>
  <si>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</si>
  <si>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</si>
  <si>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</si>
  <si>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</si>
  <si>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</si>
  <si>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</si>
  <si>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</si>
  <si>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</si>
  <si>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</si>
  <si>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</si>
  <si>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</si>
  <si>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</si>
  <si>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</si>
  <si>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</si>
  <si>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</si>
  <si>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</si>
  <si>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</si>
  <si>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</si>
  <si>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</si>
  <si>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</si>
  <si>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</si>
  <si>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</si>
  <si>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</si>
  <si>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</si>
  <si>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</si>
  <si>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</si>
  <si>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</si>
  <si>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</si>
  <si>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</si>
  <si>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</si>
  <si>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</si>
  <si>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</si>
  <si>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</si>
  <si>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</si>
  <si>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</si>
  <si>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</si>
  <si>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</si>
  <si>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</si>
  <si>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</si>
  <si>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</si>
  <si>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</si>
  <si>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</si>
  <si>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</si>
  <si>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</si>
  <si>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</si>
  <si>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</si>
  <si>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</si>
  <si>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</si>
  <si>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</si>
  <si>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</si>
  <si>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</si>
  <si>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</si>
  <si>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</si>
  <si>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</si>
  <si>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</si>
  <si>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</si>
  <si>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</si>
  <si>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</si>
  <si>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</si>
  <si>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</si>
  <si>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</si>
  <si>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</si>
  <si>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</si>
  <si>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</si>
  <si>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</si>
  <si>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</si>
  <si>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</si>
  <si>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</si>
  <si>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</si>
  <si>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</si>
  <si>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</si>
  <si>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</si>
  <si>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</si>
  <si>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</si>
  <si>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</si>
  <si>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</si>
  <si>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</si>
  <si>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</si>
  <si>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</si>
  <si>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</si>
  <si>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</si>
  <si>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</si>
  <si>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</si>
  <si>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</si>
  <si>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</si>
  <si>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</si>
  <si>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</si>
  <si>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</si>
  <si>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</si>
  <si>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</si>
  <si>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</si>
  <si>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</si>
  <si>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</si>
  <si>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</si>
  <si>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</si>
  <si>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</si>
  <si>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</si>
  <si>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</si>
  <si>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</si>
  <si>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</si>
  <si>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</si>
  <si>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</si>
  <si>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</si>
  <si>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</si>
  <si>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</si>
  <si>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</si>
  <si>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</si>
  <si>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</si>
  <si>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</si>
  <si>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</si>
  <si>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</si>
  <si>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</si>
  <si>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</si>
  <si>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</si>
  <si>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</si>
  <si>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</si>
  <si>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</si>
  <si>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</si>
  <si>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</si>
  <si>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</si>
  <si>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</si>
  <si>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</si>
  <si>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</si>
  <si>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</si>
  <si>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</si>
  <si>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</si>
  <si>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</si>
  <si>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</si>
  <si>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</si>
  <si>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</si>
  <si>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</si>
  <si>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</si>
  <si>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</si>
  <si>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</si>
  <si>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</si>
  <si>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</si>
  <si>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</si>
  <si>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</si>
  <si>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</si>
  <si>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</si>
  <si>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</si>
  <si>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</si>
  <si>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</si>
  <si>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</si>
  <si>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</si>
  <si>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</si>
  <si>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</si>
  <si>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</si>
  <si>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</si>
  <si>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</si>
  <si>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</si>
  <si>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</si>
  <si>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</si>
  <si>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</si>
  <si>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</si>
  <si>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</si>
  <si>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</si>
  <si>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</si>
  <si>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</si>
  <si>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</si>
  <si>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</si>
  <si>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</si>
  <si>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</si>
  <si>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</si>
  <si>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</si>
  <si>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</si>
  <si>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</si>
  <si>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</si>
  <si>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</si>
  <si>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</si>
  <si>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</si>
  <si>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</si>
  <si>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</si>
  <si>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</si>
  <si>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</si>
  <si>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</si>
  <si>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</si>
  <si>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</si>
  <si>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</si>
  <si>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</si>
  <si>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</si>
  <si>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</si>
  <si>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</si>
  <si>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</si>
  <si>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</si>
  <si>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</si>
  <si>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</si>
  <si>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</si>
  <si>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</si>
  <si>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</si>
  <si>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</si>
  <si>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</si>
  <si>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</si>
  <si>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</si>
  <si>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</si>
  <si>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</si>
  <si>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</si>
  <si>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</si>
  <si>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</si>
  <si>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</si>
  <si>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</si>
  <si>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</si>
  <si>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</si>
  <si>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</si>
  <si>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</si>
  <si>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</si>
  <si>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</si>
  <si>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</si>
  <si>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</si>
  <si>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</si>
  <si>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</si>
  <si>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</si>
  <si>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</si>
  <si>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</si>
  <si>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</si>
  <si>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</si>
  <si>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</si>
  <si>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</si>
  <si>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</si>
  <si>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</si>
  <si>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</si>
  <si>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</si>
  <si>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</si>
  <si>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</si>
  <si>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</si>
  <si>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</si>
  <si>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</si>
  <si>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</si>
  <si>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</si>
  <si>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</si>
  <si>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</si>
  <si>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</si>
  <si>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</si>
  <si>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</si>
  <si>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</si>
  <si>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</si>
  <si>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</si>
  <si>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</si>
  <si>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</si>
  <si>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</si>
  <si>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</si>
  <si>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</si>
  <si>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</si>
  <si>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</si>
  <si>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</si>
  <si>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</si>
  <si>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</si>
  <si>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</si>
  <si>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</si>
  <si>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</si>
  <si>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</si>
  <si>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</si>
  <si>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</si>
  <si>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</si>
  <si>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</si>
  <si>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</si>
  <si>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</si>
  <si>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</si>
  <si>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</si>
  <si>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</si>
  <si>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</si>
  <si>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</si>
  <si>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</si>
  <si>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</si>
  <si>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</si>
  <si>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</si>
  <si>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</si>
  <si>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</si>
  <si>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</si>
  <si>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</si>
  <si>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</si>
  <si>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</si>
  <si>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</si>
  <si>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</si>
  <si>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</si>
  <si>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</si>
  <si>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</si>
  <si>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</si>
  <si>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</si>
  <si>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</si>
  <si>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</si>
  <si>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Ақкенже Аңсар</t>
  </si>
  <si>
    <t>Байғабыл Айтөре</t>
  </si>
  <si>
    <t>Жалғасбекұлы Әлішер</t>
  </si>
  <si>
    <t>Жанаралов Әміре</t>
  </si>
  <si>
    <t>Жолмағамбет Ақмырза</t>
  </si>
  <si>
    <t>Жүсіп Ернұр</t>
  </si>
  <si>
    <t>Қарсакбай Бекарыс</t>
  </si>
  <si>
    <t>Мейрамбек Арсен</t>
  </si>
  <si>
    <t>Нұрлан Омар</t>
  </si>
  <si>
    <t>Рғызбай Зинне</t>
  </si>
  <si>
    <t>Сәдірбек Исламбек</t>
  </si>
  <si>
    <t>Шындалы Ералы</t>
  </si>
  <si>
    <t xml:space="preserve">                                  Оқу жылы: ___2024-2025ж_________                              Топ: __орта топ___________                 Өткізу кезеңі: _____ бастапқы_____________        Өткізу мерзімі:___Қырокүйек___________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</si>
</sst>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1379</v>
      </c>
      <c r="DN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3"/>
      <c r="B11" s="73"/>
      <c r="C11" s="76" t="s">
        <v>846</v>
      </c>
      <c r="D11" s="76"/>
      <c r="E11" s="76"/>
      <c r="F11" s="76"/>
      <c r="G11" s="76"/>
      <c r="H11" s="76"/>
      <c r="I11" s="76"/>
      <c r="J11" s="76"/>
      <c r="K11" s="76"/>
      <c r="L11" s="76" t="s">
        <v>849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846</v>
      </c>
      <c r="Y11" s="76"/>
      <c r="Z11" s="76"/>
      <c r="AA11" s="76"/>
      <c r="AB11" s="76"/>
      <c r="AC11" s="76"/>
      <c r="AD11" s="76"/>
      <c r="AE11" s="76"/>
      <c r="AF11" s="76"/>
      <c r="AG11" s="76" t="s">
        <v>849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846</v>
      </c>
      <c r="AT11" s="85"/>
      <c r="AU11" s="85"/>
      <c r="AV11" s="85"/>
      <c r="AW11" s="85"/>
      <c r="AX11" s="85"/>
      <c r="AY11" s="85" t="s">
        <v>849</v>
      </c>
      <c r="AZ11" s="85"/>
      <c r="BA11" s="85"/>
      <c r="BB11" s="85"/>
      <c r="BC11" s="85"/>
      <c r="BD11" s="85"/>
      <c r="BE11" s="85"/>
      <c r="BF11" s="85"/>
      <c r="BG11" s="85"/>
      <c r="BH11" s="85" t="s">
        <v>846</v>
      </c>
      <c r="BI11" s="85"/>
      <c r="BJ11" s="85"/>
      <c r="BK11" s="85"/>
      <c r="BL11" s="85"/>
      <c r="BM11" s="85"/>
      <c r="BN11" s="85" t="s">
        <v>849</v>
      </c>
      <c r="BO11" s="85"/>
      <c r="BP11" s="85"/>
      <c r="BQ11" s="85"/>
      <c r="BR11" s="85"/>
      <c r="BS11" s="85"/>
      <c r="BT11" s="85"/>
      <c r="BU11" s="85"/>
      <c r="BV11" s="85"/>
      <c r="BW11" s="85" t="s">
        <v>846</v>
      </c>
      <c r="BX11" s="85"/>
      <c r="BY11" s="85"/>
      <c r="BZ11" s="85"/>
      <c r="CA11" s="85"/>
      <c r="CB11" s="85"/>
      <c r="CC11" s="85" t="s">
        <v>849</v>
      </c>
      <c r="CD11" s="85"/>
      <c r="CE11" s="85"/>
      <c r="CF11" s="85"/>
      <c r="CG11" s="85"/>
      <c r="CH11" s="85"/>
      <c r="CI11" s="85" t="s">
        <v>846</v>
      </c>
      <c r="CJ11" s="85"/>
      <c r="CK11" s="85"/>
      <c r="CL11" s="85"/>
      <c r="CM11" s="85"/>
      <c r="CN11" s="85"/>
      <c r="CO11" s="85"/>
      <c r="CP11" s="85"/>
      <c r="CQ11" s="85"/>
      <c r="CR11" s="85" t="s">
        <v>849</v>
      </c>
      <c r="CS11" s="85"/>
      <c r="CT11" s="85"/>
      <c r="CU11" s="85"/>
      <c r="CV11" s="85"/>
      <c r="CW11" s="85"/>
      <c r="CX11" s="85"/>
      <c r="CY11" s="85"/>
      <c r="CZ11" s="85"/>
      <c r="DA11" s="85" t="s">
        <v>846</v>
      </c>
      <c r="DB11" s="85"/>
      <c r="DC11" s="85"/>
      <c r="DD11" s="85"/>
      <c r="DE11" s="85"/>
      <c r="DF11" s="85"/>
      <c r="DG11" s="85" t="s">
        <v>849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>
      <c r="A13" s="73"/>
      <c r="B13" s="73"/>
      <c r="C13" s="64" t="s">
        <v>843</v>
      </c>
      <c r="D13" s="64"/>
      <c r="E13" s="64"/>
      <c r="F13" s="64" t="s">
        <v>1338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850</v>
      </c>
      <c r="Y13" s="64"/>
      <c r="Z13" s="64"/>
      <c r="AA13" s="64" t="s">
        <v>852</v>
      </c>
      <c r="AB13" s="64"/>
      <c r="AC13" s="64"/>
      <c r="AD13" s="64" t="s">
        <v>854</v>
      </c>
      <c r="AE13" s="64"/>
      <c r="AF13" s="64"/>
      <c r="AG13" s="64" t="s">
        <v>856</v>
      </c>
      <c r="AH13" s="64"/>
      <c r="AI13" s="64"/>
      <c r="AJ13" s="64" t="s">
        <v>858</v>
      </c>
      <c r="AK13" s="64"/>
      <c r="AL13" s="64"/>
      <c r="AM13" s="64" t="s">
        <v>862</v>
      </c>
      <c r="AN13" s="64"/>
      <c r="AO13" s="64"/>
      <c r="AP13" s="64" t="s">
        <v>863</v>
      </c>
      <c r="AQ13" s="64"/>
      <c r="AR13" s="64"/>
      <c r="AS13" s="64" t="s">
        <v>865</v>
      </c>
      <c r="AT13" s="64"/>
      <c r="AU13" s="64"/>
      <c r="AV13" s="64" t="s">
        <v>866</v>
      </c>
      <c r="AW13" s="64"/>
      <c r="AX13" s="64"/>
      <c r="AY13" s="64" t="s">
        <v>869</v>
      </c>
      <c r="AZ13" s="64"/>
      <c r="BA13" s="64"/>
      <c r="BB13" s="64" t="s">
        <v>870</v>
      </c>
      <c r="BC13" s="64"/>
      <c r="BD13" s="64"/>
      <c r="BE13" s="64" t="s">
        <v>873</v>
      </c>
      <c r="BF13" s="64"/>
      <c r="BG13" s="64"/>
      <c r="BH13" s="64" t="s">
        <v>874</v>
      </c>
      <c r="BI13" s="64"/>
      <c r="BJ13" s="64"/>
      <c r="BK13" s="64" t="s">
        <v>878</v>
      </c>
      <c r="BL13" s="64"/>
      <c r="BM13" s="64"/>
      <c r="BN13" s="64" t="s">
        <v>877</v>
      </c>
      <c r="BO13" s="64"/>
      <c r="BP13" s="64"/>
      <c r="BQ13" s="64" t="s">
        <v>879</v>
      </c>
      <c r="BR13" s="64"/>
      <c r="BS13" s="64"/>
      <c r="BT13" s="64" t="s">
        <v>880</v>
      </c>
      <c r="BU13" s="64"/>
      <c r="BV13" s="64"/>
      <c r="BW13" s="64" t="s">
        <v>882</v>
      </c>
      <c r="BX13" s="64"/>
      <c r="BY13" s="64"/>
      <c r="BZ13" s="64" t="s">
        <v>884</v>
      </c>
      <c r="CA13" s="64"/>
      <c r="CB13" s="64"/>
      <c r="CC13" s="64" t="s">
        <v>885</v>
      </c>
      <c r="CD13" s="64"/>
      <c r="CE13" s="64"/>
      <c r="CF13" s="64" t="s">
        <v>886</v>
      </c>
      <c r="CG13" s="64"/>
      <c r="CH13" s="64"/>
      <c r="CI13" s="64" t="s">
        <v>888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889</v>
      </c>
      <c r="CS13" s="64"/>
      <c r="CT13" s="64"/>
      <c r="CU13" s="64" t="s">
        <v>133</v>
      </c>
      <c r="CV13" s="64"/>
      <c r="CW13" s="64"/>
      <c r="CX13" s="64" t="s">
        <v>890</v>
      </c>
      <c r="CY13" s="64"/>
      <c r="CZ13" s="64"/>
      <c r="DA13" s="64" t="s">
        <v>891</v>
      </c>
      <c r="DB13" s="64"/>
      <c r="DC13" s="64"/>
      <c r="DD13" s="64" t="s">
        <v>895</v>
      </c>
      <c r="DE13" s="64"/>
      <c r="DF13" s="64"/>
      <c r="DG13" s="64" t="s">
        <v>897</v>
      </c>
      <c r="DH13" s="64"/>
      <c r="DI13" s="64"/>
      <c r="DJ13" s="64" t="s">
        <v>899</v>
      </c>
      <c r="DK13" s="64"/>
      <c r="DL13" s="64"/>
      <c r="DM13" s="64" t="s">
        <v>901</v>
      </c>
      <c r="DN13" s="64"/>
      <c r="DO13" s="64"/>
    </row>
    <row r="14" spans="1:254" ht="111.75" customHeight="1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1" t="s">
        <v>839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7" t="s">
        <v>811</v>
      </c>
      <c r="C43" s="78"/>
      <c r="D43" s="78"/>
      <c r="E43" s="7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1" t="s">
        <v>56</v>
      </c>
      <c r="E48" s="62"/>
      <c r="F48" s="81" t="s">
        <v>3</v>
      </c>
      <c r="G48" s="82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1" t="s">
        <v>116</v>
      </c>
      <c r="E57" s="62"/>
      <c r="F57" s="83" t="s">
        <v>117</v>
      </c>
      <c r="G57" s="84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1379</v>
      </c>
      <c r="DQ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>
      <c r="A13" s="73"/>
      <c r="B13" s="73"/>
      <c r="C13" s="64" t="s">
        <v>904</v>
      </c>
      <c r="D13" s="64"/>
      <c r="E13" s="64"/>
      <c r="F13" s="64" t="s">
        <v>908</v>
      </c>
      <c r="G13" s="64"/>
      <c r="H13" s="64"/>
      <c r="I13" s="64" t="s">
        <v>909</v>
      </c>
      <c r="J13" s="64"/>
      <c r="K13" s="64"/>
      <c r="L13" s="64" t="s">
        <v>910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912</v>
      </c>
      <c r="V13" s="64"/>
      <c r="W13" s="64"/>
      <c r="X13" s="64" t="s">
        <v>913</v>
      </c>
      <c r="Y13" s="64"/>
      <c r="Z13" s="64"/>
      <c r="AA13" s="64" t="s">
        <v>914</v>
      </c>
      <c r="AB13" s="64"/>
      <c r="AC13" s="64"/>
      <c r="AD13" s="64" t="s">
        <v>916</v>
      </c>
      <c r="AE13" s="64"/>
      <c r="AF13" s="64"/>
      <c r="AG13" s="64" t="s">
        <v>918</v>
      </c>
      <c r="AH13" s="64"/>
      <c r="AI13" s="64"/>
      <c r="AJ13" s="64" t="s">
        <v>1324</v>
      </c>
      <c r="AK13" s="64"/>
      <c r="AL13" s="64"/>
      <c r="AM13" s="64" t="s">
        <v>923</v>
      </c>
      <c r="AN13" s="64"/>
      <c r="AO13" s="64"/>
      <c r="AP13" s="64" t="s">
        <v>924</v>
      </c>
      <c r="AQ13" s="64"/>
      <c r="AR13" s="64"/>
      <c r="AS13" s="64" t="s">
        <v>925</v>
      </c>
      <c r="AT13" s="64"/>
      <c r="AU13" s="64"/>
      <c r="AV13" s="64" t="s">
        <v>926</v>
      </c>
      <c r="AW13" s="64"/>
      <c r="AX13" s="64"/>
      <c r="AY13" s="64" t="s">
        <v>928</v>
      </c>
      <c r="AZ13" s="64"/>
      <c r="BA13" s="64"/>
      <c r="BB13" s="64" t="s">
        <v>929</v>
      </c>
      <c r="BC13" s="64"/>
      <c r="BD13" s="64"/>
      <c r="BE13" s="64" t="s">
        <v>930</v>
      </c>
      <c r="BF13" s="64"/>
      <c r="BG13" s="64"/>
      <c r="BH13" s="64" t="s">
        <v>931</v>
      </c>
      <c r="BI13" s="64"/>
      <c r="BJ13" s="64"/>
      <c r="BK13" s="64" t="s">
        <v>932</v>
      </c>
      <c r="BL13" s="64"/>
      <c r="BM13" s="64"/>
      <c r="BN13" s="64" t="s">
        <v>934</v>
      </c>
      <c r="BO13" s="64"/>
      <c r="BP13" s="64"/>
      <c r="BQ13" s="64" t="s">
        <v>935</v>
      </c>
      <c r="BR13" s="64"/>
      <c r="BS13" s="64"/>
      <c r="BT13" s="64" t="s">
        <v>937</v>
      </c>
      <c r="BU13" s="64"/>
      <c r="BV13" s="64"/>
      <c r="BW13" s="64" t="s">
        <v>939</v>
      </c>
      <c r="BX13" s="64"/>
      <c r="BY13" s="64"/>
      <c r="BZ13" s="64" t="s">
        <v>940</v>
      </c>
      <c r="CA13" s="64"/>
      <c r="CB13" s="64"/>
      <c r="CC13" s="64" t="s">
        <v>944</v>
      </c>
      <c r="CD13" s="64"/>
      <c r="CE13" s="64"/>
      <c r="CF13" s="64" t="s">
        <v>947</v>
      </c>
      <c r="CG13" s="64"/>
      <c r="CH13" s="64"/>
      <c r="CI13" s="64" t="s">
        <v>948</v>
      </c>
      <c r="CJ13" s="64"/>
      <c r="CK13" s="64"/>
      <c r="CL13" s="64" t="s">
        <v>949</v>
      </c>
      <c r="CM13" s="64"/>
      <c r="CN13" s="64"/>
      <c r="CO13" s="64" t="s">
        <v>950</v>
      </c>
      <c r="CP13" s="64"/>
      <c r="CQ13" s="64"/>
      <c r="CR13" s="64" t="s">
        <v>952</v>
      </c>
      <c r="CS13" s="64"/>
      <c r="CT13" s="64"/>
      <c r="CU13" s="64" t="s">
        <v>953</v>
      </c>
      <c r="CV13" s="64"/>
      <c r="CW13" s="64"/>
      <c r="CX13" s="64" t="s">
        <v>954</v>
      </c>
      <c r="CY13" s="64"/>
      <c r="CZ13" s="64"/>
      <c r="DA13" s="64" t="s">
        <v>955</v>
      </c>
      <c r="DB13" s="64"/>
      <c r="DC13" s="64"/>
      <c r="DD13" s="64" t="s">
        <v>956</v>
      </c>
      <c r="DE13" s="64"/>
      <c r="DF13" s="64"/>
      <c r="DG13" s="64" t="s">
        <v>957</v>
      </c>
      <c r="DH13" s="64"/>
      <c r="DI13" s="64"/>
      <c r="DJ13" s="64" t="s">
        <v>959</v>
      </c>
      <c r="DK13" s="64"/>
      <c r="DL13" s="64"/>
      <c r="DM13" s="64" t="s">
        <v>960</v>
      </c>
      <c r="DN13" s="64"/>
      <c r="DO13" s="64"/>
      <c r="DP13" s="64" t="s">
        <v>961</v>
      </c>
      <c r="DQ13" s="64"/>
      <c r="DR13" s="64"/>
    </row>
    <row r="14" spans="1:254" ht="83.25" customHeight="1">
      <c r="A14" s="73"/>
      <c r="B14" s="73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1" t="s">
        <v>840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7" t="s">
        <v>811</v>
      </c>
      <c r="C43" s="78"/>
      <c r="D43" s="78"/>
      <c r="E43" s="79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51"/>
  <sheetViews>
    <sheetView tabSelected="1" zoomScale="80" zoomScaleNormal="80" workbookViewId="0">
      <selection activeCell="I54" sqref="I54"/>
    </sheetView>
  </sheetViews>
  <sheetFormatPr defaultRowHeight="15"/>
  <cols>
    <col min="2" max="2" width="30.28515625" style="31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1396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1379</v>
      </c>
      <c r="FJ2" s="80"/>
    </row>
    <row r="3" spans="1:254" ht="15.75">
      <c r="A3" s="8"/>
      <c r="B3" s="122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1021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980</v>
      </c>
      <c r="V11" s="68"/>
      <c r="W11" s="68"/>
      <c r="X11" s="68" t="s">
        <v>981</v>
      </c>
      <c r="Y11" s="68"/>
      <c r="Z11" s="68"/>
      <c r="AA11" s="66" t="s">
        <v>982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1004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>
      <c r="A12" s="73"/>
      <c r="B12" s="73"/>
      <c r="C12" s="64" t="s">
        <v>962</v>
      </c>
      <c r="D12" s="64"/>
      <c r="E12" s="64"/>
      <c r="F12" s="64" t="s">
        <v>966</v>
      </c>
      <c r="G12" s="64"/>
      <c r="H12" s="64"/>
      <c r="I12" s="64" t="s">
        <v>970</v>
      </c>
      <c r="J12" s="64"/>
      <c r="K12" s="64"/>
      <c r="L12" s="64" t="s">
        <v>974</v>
      </c>
      <c r="M12" s="64"/>
      <c r="N12" s="64"/>
      <c r="O12" s="64" t="s">
        <v>976</v>
      </c>
      <c r="P12" s="64"/>
      <c r="Q12" s="64"/>
      <c r="R12" s="64" t="s">
        <v>979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983</v>
      </c>
      <c r="AB12" s="64"/>
      <c r="AC12" s="64"/>
      <c r="AD12" s="64" t="s">
        <v>987</v>
      </c>
      <c r="AE12" s="64"/>
      <c r="AF12" s="64"/>
      <c r="AG12" s="64" t="s">
        <v>988</v>
      </c>
      <c r="AH12" s="64"/>
      <c r="AI12" s="64"/>
      <c r="AJ12" s="64" t="s">
        <v>992</v>
      </c>
      <c r="AK12" s="64"/>
      <c r="AL12" s="64"/>
      <c r="AM12" s="64" t="s">
        <v>996</v>
      </c>
      <c r="AN12" s="64"/>
      <c r="AO12" s="64"/>
      <c r="AP12" s="64" t="s">
        <v>1000</v>
      </c>
      <c r="AQ12" s="64"/>
      <c r="AR12" s="64"/>
      <c r="AS12" s="64" t="s">
        <v>1001</v>
      </c>
      <c r="AT12" s="64"/>
      <c r="AU12" s="64"/>
      <c r="AV12" s="64" t="s">
        <v>1005</v>
      </c>
      <c r="AW12" s="64"/>
      <c r="AX12" s="64"/>
      <c r="AY12" s="64" t="s">
        <v>1006</v>
      </c>
      <c r="AZ12" s="64"/>
      <c r="BA12" s="64"/>
      <c r="BB12" s="64" t="s">
        <v>1007</v>
      </c>
      <c r="BC12" s="64"/>
      <c r="BD12" s="64"/>
      <c r="BE12" s="64" t="s">
        <v>1008</v>
      </c>
      <c r="BF12" s="64"/>
      <c r="BG12" s="64"/>
      <c r="BH12" s="64" t="s">
        <v>1009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1013</v>
      </c>
      <c r="BR12" s="64"/>
      <c r="BS12" s="64"/>
      <c r="BT12" s="64" t="s">
        <v>1014</v>
      </c>
      <c r="BU12" s="64"/>
      <c r="BV12" s="64"/>
      <c r="BW12" s="64" t="s">
        <v>1015</v>
      </c>
      <c r="BX12" s="64"/>
      <c r="BY12" s="64"/>
      <c r="BZ12" s="64" t="s">
        <v>1016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1327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1025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1034</v>
      </c>
      <c r="EO12" s="93"/>
      <c r="EP12" s="93"/>
      <c r="EQ12" s="93" t="s">
        <v>1036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1040</v>
      </c>
      <c r="FA12" s="93"/>
      <c r="FB12" s="93"/>
      <c r="FC12" s="93" t="s">
        <v>1044</v>
      </c>
      <c r="FD12" s="93"/>
      <c r="FE12" s="93"/>
      <c r="FF12" s="93" t="s">
        <v>1046</v>
      </c>
      <c r="FG12" s="93"/>
      <c r="FH12" s="93"/>
      <c r="FI12" s="93" t="s">
        <v>1050</v>
      </c>
      <c r="FJ12" s="93"/>
      <c r="FK12" s="93"/>
    </row>
    <row r="13" spans="1:254" ht="180.75">
      <c r="A13" s="73"/>
      <c r="B13" s="73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1385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28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>
      <c r="A22" s="3">
        <v>9</v>
      </c>
      <c r="B22" s="28" t="s">
        <v>1392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254">
      <c r="A23" s="3">
        <v>10</v>
      </c>
      <c r="B23" s="28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>
      <c r="A24" s="3">
        <v>11</v>
      </c>
      <c r="B24" s="28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28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>
      <c r="A26" s="69" t="s">
        <v>278</v>
      </c>
      <c r="B26" s="70"/>
      <c r="C26" s="3">
        <f>SUM(C14:C25)</f>
        <v>7</v>
      </c>
      <c r="D26" s="3">
        <f>SUM(D14:D25)</f>
        <v>5</v>
      </c>
      <c r="E26" s="3">
        <f>SUM(E14:E25)</f>
        <v>0</v>
      </c>
      <c r="F26" s="60">
        <f t="shared" ref="F26:T26" si="0">SUM(F14:F25)</f>
        <v>7</v>
      </c>
      <c r="G26" s="60">
        <f t="shared" si="0"/>
        <v>5</v>
      </c>
      <c r="H26" s="60">
        <f t="shared" si="0"/>
        <v>0</v>
      </c>
      <c r="I26" s="60">
        <f t="shared" si="0"/>
        <v>7</v>
      </c>
      <c r="J26" s="60">
        <f t="shared" si="0"/>
        <v>5</v>
      </c>
      <c r="K26" s="60">
        <f t="shared" si="0"/>
        <v>0</v>
      </c>
      <c r="L26" s="60">
        <f t="shared" si="0"/>
        <v>7</v>
      </c>
      <c r="M26" s="60">
        <f t="shared" si="0"/>
        <v>5</v>
      </c>
      <c r="N26" s="60">
        <f t="shared" si="0"/>
        <v>0</v>
      </c>
      <c r="O26" s="60">
        <f t="shared" si="0"/>
        <v>7</v>
      </c>
      <c r="P26" s="60">
        <f t="shared" si="0"/>
        <v>5</v>
      </c>
      <c r="Q26" s="60">
        <f t="shared" si="0"/>
        <v>0</v>
      </c>
      <c r="R26" s="60">
        <f t="shared" si="0"/>
        <v>3</v>
      </c>
      <c r="S26" s="60">
        <f t="shared" si="0"/>
        <v>6</v>
      </c>
      <c r="T26" s="60">
        <f t="shared" si="0"/>
        <v>3</v>
      </c>
      <c r="U26" s="60">
        <f t="shared" ref="U26" si="1">SUM(U14:U25)</f>
        <v>3</v>
      </c>
      <c r="V26" s="60">
        <f t="shared" ref="V26" si="2">SUM(V14:V25)</f>
        <v>6</v>
      </c>
      <c r="W26" s="60">
        <f t="shared" ref="W26" si="3">SUM(W14:W25)</f>
        <v>3</v>
      </c>
      <c r="X26" s="60">
        <f t="shared" ref="X26" si="4">SUM(X14:X25)</f>
        <v>3</v>
      </c>
      <c r="Y26" s="60">
        <f t="shared" ref="Y26" si="5">SUM(Y14:Y25)</f>
        <v>6</v>
      </c>
      <c r="Z26" s="60">
        <f t="shared" ref="Z26" si="6">SUM(Z14:Z25)</f>
        <v>3</v>
      </c>
      <c r="AA26" s="60">
        <f t="shared" ref="AA26" si="7">SUM(AA14:AA25)</f>
        <v>3</v>
      </c>
      <c r="AB26" s="60">
        <f t="shared" ref="AB26" si="8">SUM(AB14:AB25)</f>
        <v>6</v>
      </c>
      <c r="AC26" s="60">
        <f t="shared" ref="AC26" si="9">SUM(AC14:AC25)</f>
        <v>3</v>
      </c>
      <c r="AD26" s="60">
        <f t="shared" ref="AD26" si="10">SUM(AD14:AD25)</f>
        <v>3</v>
      </c>
      <c r="AE26" s="60">
        <f t="shared" ref="AE26" si="11">SUM(AE14:AE25)</f>
        <v>6</v>
      </c>
      <c r="AF26" s="60">
        <f t="shared" ref="AF26" si="12">SUM(AF14:AF25)</f>
        <v>3</v>
      </c>
      <c r="AG26" s="60">
        <f t="shared" ref="AG26" si="13">SUM(AG14:AG25)</f>
        <v>3</v>
      </c>
      <c r="AH26" s="60">
        <f t="shared" ref="AH26" si="14">SUM(AH14:AH25)</f>
        <v>6</v>
      </c>
      <c r="AI26" s="60">
        <f t="shared" ref="AI26" si="15">SUM(AI14:AI25)</f>
        <v>3</v>
      </c>
      <c r="AJ26" s="60">
        <f t="shared" ref="AJ26" si="16">SUM(AJ14:AJ25)</f>
        <v>3</v>
      </c>
      <c r="AK26" s="60">
        <f t="shared" ref="AK26" si="17">SUM(AK14:AK25)</f>
        <v>6</v>
      </c>
      <c r="AL26" s="60">
        <f t="shared" ref="AL26" si="18">SUM(AL14:AL25)</f>
        <v>3</v>
      </c>
      <c r="AM26" s="60">
        <f t="shared" ref="AM26" si="19">SUM(AM14:AM25)</f>
        <v>3</v>
      </c>
      <c r="AN26" s="60">
        <f t="shared" ref="AN26" si="20">SUM(AN14:AN25)</f>
        <v>6</v>
      </c>
      <c r="AO26" s="60">
        <f t="shared" ref="AO26" si="21">SUM(AO14:AO25)</f>
        <v>3</v>
      </c>
      <c r="AP26" s="60">
        <f t="shared" ref="AP26" si="22">SUM(AP14:AP25)</f>
        <v>3</v>
      </c>
      <c r="AQ26" s="60">
        <f t="shared" ref="AQ26" si="23">SUM(AQ14:AQ25)</f>
        <v>6</v>
      </c>
      <c r="AR26" s="60">
        <f t="shared" ref="AR26" si="24">SUM(AR14:AR25)</f>
        <v>3</v>
      </c>
      <c r="AS26" s="60">
        <f t="shared" ref="AS26" si="25">SUM(AS14:AS25)</f>
        <v>3</v>
      </c>
      <c r="AT26" s="60">
        <f t="shared" ref="AT26" si="26">SUM(AT14:AT25)</f>
        <v>6</v>
      </c>
      <c r="AU26" s="60">
        <f t="shared" ref="AU26" si="27">SUM(AU14:AU25)</f>
        <v>3</v>
      </c>
      <c r="AV26" s="60">
        <f t="shared" ref="AV26" si="28">SUM(AV14:AV25)</f>
        <v>3</v>
      </c>
      <c r="AW26" s="60">
        <f t="shared" ref="AW26" si="29">SUM(AW14:AW25)</f>
        <v>6</v>
      </c>
      <c r="AX26" s="60">
        <f t="shared" ref="AX26" si="30">SUM(AX14:AX25)</f>
        <v>3</v>
      </c>
      <c r="AY26" s="60">
        <f t="shared" ref="AY26" si="31">SUM(AY14:AY25)</f>
        <v>3</v>
      </c>
      <c r="AZ26" s="60">
        <f t="shared" ref="AZ26" si="32">SUM(AZ14:AZ25)</f>
        <v>6</v>
      </c>
      <c r="BA26" s="60">
        <f t="shared" ref="BA26" si="33">SUM(BA14:BA25)</f>
        <v>3</v>
      </c>
      <c r="BB26" s="60">
        <f t="shared" ref="BB26" si="34">SUM(BB14:BB25)</f>
        <v>3</v>
      </c>
      <c r="BC26" s="60">
        <f t="shared" ref="BC26" si="35">SUM(BC14:BC25)</f>
        <v>6</v>
      </c>
      <c r="BD26" s="60">
        <f t="shared" ref="BD26" si="36">SUM(BD14:BD25)</f>
        <v>3</v>
      </c>
      <c r="BE26" s="60">
        <f t="shared" ref="BE26" si="37">SUM(BE14:BE25)</f>
        <v>3</v>
      </c>
      <c r="BF26" s="60">
        <f t="shared" ref="BF26" si="38">SUM(BF14:BF25)</f>
        <v>6</v>
      </c>
      <c r="BG26" s="60">
        <f t="shared" ref="BG26" si="39">SUM(BG14:BG25)</f>
        <v>3</v>
      </c>
      <c r="BH26" s="60">
        <f t="shared" ref="BH26" si="40">SUM(BH14:BH25)</f>
        <v>3</v>
      </c>
      <c r="BI26" s="60">
        <f t="shared" ref="BI26" si="41">SUM(BI14:BI25)</f>
        <v>6</v>
      </c>
      <c r="BJ26" s="60">
        <f t="shared" ref="BJ26" si="42">SUM(BJ14:BJ25)</f>
        <v>3</v>
      </c>
      <c r="BK26" s="60">
        <f t="shared" ref="BK26" si="43">SUM(BK14:BK25)</f>
        <v>4</v>
      </c>
      <c r="BL26" s="60">
        <f t="shared" ref="BL26" si="44">SUM(BL14:BL25)</f>
        <v>6</v>
      </c>
      <c r="BM26" s="60">
        <f t="shared" ref="BM26" si="45">SUM(BM14:BM25)</f>
        <v>2</v>
      </c>
      <c r="BN26" s="60">
        <f t="shared" ref="BN26" si="46">SUM(BN14:BN25)</f>
        <v>4</v>
      </c>
      <c r="BO26" s="60">
        <f t="shared" ref="BO26" si="47">SUM(BO14:BO25)</f>
        <v>6</v>
      </c>
      <c r="BP26" s="60">
        <f t="shared" ref="BP26" si="48">SUM(BP14:BP25)</f>
        <v>2</v>
      </c>
      <c r="BQ26" s="60">
        <f t="shared" ref="BQ26" si="49">SUM(BQ14:BQ25)</f>
        <v>4</v>
      </c>
      <c r="BR26" s="60">
        <f t="shared" ref="BR26" si="50">SUM(BR14:BR25)</f>
        <v>6</v>
      </c>
      <c r="BS26" s="60">
        <f t="shared" ref="BS26" si="51">SUM(BS14:BS25)</f>
        <v>2</v>
      </c>
      <c r="BT26" s="60">
        <f t="shared" ref="BT26" si="52">SUM(BT14:BT25)</f>
        <v>4</v>
      </c>
      <c r="BU26" s="60">
        <f t="shared" ref="BU26" si="53">SUM(BU14:BU25)</f>
        <v>6</v>
      </c>
      <c r="BV26" s="60">
        <f t="shared" ref="BV26" si="54">SUM(BV14:BV25)</f>
        <v>2</v>
      </c>
      <c r="BW26" s="60">
        <f t="shared" ref="BW26" si="55">SUM(BW14:BW25)</f>
        <v>4</v>
      </c>
      <c r="BX26" s="60">
        <f t="shared" ref="BX26" si="56">SUM(BX14:BX25)</f>
        <v>6</v>
      </c>
      <c r="BY26" s="60">
        <f t="shared" ref="BY26" si="57">SUM(BY14:BY25)</f>
        <v>2</v>
      </c>
      <c r="BZ26" s="60">
        <f t="shared" ref="BZ26" si="58">SUM(BZ14:BZ25)</f>
        <v>2</v>
      </c>
      <c r="CA26" s="60">
        <f t="shared" ref="CA26" si="59">SUM(CA14:CA25)</f>
        <v>7</v>
      </c>
      <c r="CB26" s="60">
        <f t="shared" ref="CB26" si="60">SUM(CB14:CB25)</f>
        <v>3</v>
      </c>
      <c r="CC26" s="60">
        <f t="shared" ref="CC26" si="61">SUM(CC14:CC25)</f>
        <v>2</v>
      </c>
      <c r="CD26" s="60">
        <f t="shared" ref="CD26" si="62">SUM(CD14:CD25)</f>
        <v>7</v>
      </c>
      <c r="CE26" s="60">
        <f t="shared" ref="CE26" si="63">SUM(CE14:CE25)</f>
        <v>3</v>
      </c>
      <c r="CF26" s="60">
        <f t="shared" ref="CF26" si="64">SUM(CF14:CF25)</f>
        <v>2</v>
      </c>
      <c r="CG26" s="60">
        <f t="shared" ref="CG26" si="65">SUM(CG14:CG25)</f>
        <v>7</v>
      </c>
      <c r="CH26" s="60">
        <f t="shared" ref="CH26" si="66">SUM(CH14:CH25)</f>
        <v>3</v>
      </c>
      <c r="CI26" s="60">
        <f t="shared" ref="CI26" si="67">SUM(CI14:CI25)</f>
        <v>2</v>
      </c>
      <c r="CJ26" s="60">
        <f t="shared" ref="CJ26" si="68">SUM(CJ14:CJ25)</f>
        <v>7</v>
      </c>
      <c r="CK26" s="60">
        <f t="shared" ref="CK26" si="69">SUM(CK14:CK25)</f>
        <v>3</v>
      </c>
      <c r="CL26" s="60">
        <f t="shared" ref="CL26" si="70">SUM(CL14:CL25)</f>
        <v>2</v>
      </c>
      <c r="CM26" s="60">
        <f t="shared" ref="CM26" si="71">SUM(CM14:CM25)</f>
        <v>7</v>
      </c>
      <c r="CN26" s="60">
        <f t="shared" ref="CN26" si="72">SUM(CN14:CN25)</f>
        <v>3</v>
      </c>
      <c r="CO26" s="60">
        <f t="shared" ref="CO26" si="73">SUM(CO14:CO25)</f>
        <v>2</v>
      </c>
      <c r="CP26" s="60">
        <f t="shared" ref="CP26" si="74">SUM(CP14:CP25)</f>
        <v>7</v>
      </c>
      <c r="CQ26" s="60">
        <f t="shared" ref="CQ26" si="75">SUM(CQ14:CQ25)</f>
        <v>3</v>
      </c>
      <c r="CR26" s="60">
        <f t="shared" ref="CR26" si="76">SUM(CR14:CR25)</f>
        <v>2</v>
      </c>
      <c r="CS26" s="60">
        <f t="shared" ref="CS26" si="77">SUM(CS14:CS25)</f>
        <v>7</v>
      </c>
      <c r="CT26" s="60">
        <f t="shared" ref="CT26" si="78">SUM(CT14:CT25)</f>
        <v>3</v>
      </c>
      <c r="CU26" s="60">
        <f t="shared" ref="CU26" si="79">SUM(CU14:CU25)</f>
        <v>2</v>
      </c>
      <c r="CV26" s="60">
        <f t="shared" ref="CV26" si="80">SUM(CV14:CV25)</f>
        <v>7</v>
      </c>
      <c r="CW26" s="60">
        <f t="shared" ref="CW26" si="81">SUM(CW14:CW25)</f>
        <v>3</v>
      </c>
      <c r="CX26" s="60">
        <f t="shared" ref="CX26" si="82">SUM(CX14:CX25)</f>
        <v>2</v>
      </c>
      <c r="CY26" s="60">
        <f t="shared" ref="CY26" si="83">SUM(CY14:CY25)</f>
        <v>7</v>
      </c>
      <c r="CZ26" s="60">
        <f t="shared" ref="CZ26" si="84">SUM(CZ14:CZ25)</f>
        <v>3</v>
      </c>
      <c r="DA26" s="60">
        <f t="shared" ref="DA26" si="85">SUM(DA14:DA25)</f>
        <v>2</v>
      </c>
      <c r="DB26" s="60">
        <f t="shared" ref="DB26" si="86">SUM(DB14:DB25)</f>
        <v>7</v>
      </c>
      <c r="DC26" s="60">
        <f t="shared" ref="DC26" si="87">SUM(DC14:DC25)</f>
        <v>3</v>
      </c>
      <c r="DD26" s="60">
        <f t="shared" ref="DD26" si="88">SUM(DD14:DD25)</f>
        <v>2</v>
      </c>
      <c r="DE26" s="60">
        <f t="shared" ref="DE26" si="89">SUM(DE14:DE25)</f>
        <v>7</v>
      </c>
      <c r="DF26" s="60">
        <f t="shared" ref="DF26" si="90">SUM(DF14:DF25)</f>
        <v>3</v>
      </c>
      <c r="DG26" s="60">
        <f t="shared" ref="DG26" si="91">SUM(DG14:DG25)</f>
        <v>2</v>
      </c>
      <c r="DH26" s="60">
        <f t="shared" ref="DH26" si="92">SUM(DH14:DH25)</f>
        <v>7</v>
      </c>
      <c r="DI26" s="60">
        <f t="shared" ref="DI26" si="93">SUM(DI14:DI25)</f>
        <v>3</v>
      </c>
      <c r="DJ26" s="60">
        <f t="shared" ref="DJ26" si="94">SUM(DJ14:DJ25)</f>
        <v>2</v>
      </c>
      <c r="DK26" s="60">
        <f t="shared" ref="DK26" si="95">SUM(DK14:DK25)</f>
        <v>7</v>
      </c>
      <c r="DL26" s="60">
        <f t="shared" ref="DL26" si="96">SUM(DL14:DL25)</f>
        <v>3</v>
      </c>
      <c r="DM26" s="60">
        <f t="shared" ref="DM26" si="97">SUM(DM14:DM25)</f>
        <v>2</v>
      </c>
      <c r="DN26" s="60">
        <f t="shared" ref="DN26" si="98">SUM(DN14:DN25)</f>
        <v>7</v>
      </c>
      <c r="DO26" s="60">
        <f t="shared" ref="DO26" si="99">SUM(DO14:DO25)</f>
        <v>3</v>
      </c>
      <c r="DP26" s="60">
        <f t="shared" ref="DP26" si="100">SUM(DP14:DP25)</f>
        <v>2</v>
      </c>
      <c r="DQ26" s="60">
        <f t="shared" ref="DQ26" si="101">SUM(DQ14:DQ25)</f>
        <v>7</v>
      </c>
      <c r="DR26" s="60">
        <f t="shared" ref="DR26" si="102">SUM(DR14:DR25)</f>
        <v>3</v>
      </c>
      <c r="DS26" s="60">
        <f t="shared" ref="DS26" si="103">SUM(DS14:DS25)</f>
        <v>2</v>
      </c>
      <c r="DT26" s="60">
        <f t="shared" ref="DT26" si="104">SUM(DT14:DT25)</f>
        <v>7</v>
      </c>
      <c r="DU26" s="60">
        <f t="shared" ref="DU26" si="105">SUM(DU14:DU25)</f>
        <v>3</v>
      </c>
      <c r="DV26" s="60">
        <f t="shared" ref="DV26" si="106">SUM(DV14:DV25)</f>
        <v>2</v>
      </c>
      <c r="DW26" s="60">
        <f t="shared" ref="DW26" si="107">SUM(DW14:DW25)</f>
        <v>7</v>
      </c>
      <c r="DX26" s="60">
        <f t="shared" ref="DX26" si="108">SUM(DX14:DX25)</f>
        <v>3</v>
      </c>
      <c r="DY26" s="60">
        <f t="shared" ref="DY26" si="109">SUM(DY14:DY25)</f>
        <v>2</v>
      </c>
      <c r="DZ26" s="60">
        <f t="shared" ref="DZ26" si="110">SUM(DZ14:DZ25)</f>
        <v>7</v>
      </c>
      <c r="EA26" s="60">
        <f t="shared" ref="EA26" si="111">SUM(EA14:EA25)</f>
        <v>3</v>
      </c>
      <c r="EB26" s="60">
        <f t="shared" ref="EB26" si="112">SUM(EB14:EB25)</f>
        <v>2</v>
      </c>
      <c r="EC26" s="60">
        <f t="shared" ref="EC26" si="113">SUM(EC14:EC25)</f>
        <v>7</v>
      </c>
      <c r="ED26" s="60">
        <f t="shared" ref="ED26" si="114">SUM(ED14:ED25)</f>
        <v>3</v>
      </c>
      <c r="EE26" s="60">
        <f t="shared" ref="EE26" si="115">SUM(EE14:EE25)</f>
        <v>2</v>
      </c>
      <c r="EF26" s="60">
        <f t="shared" ref="EF26" si="116">SUM(EF14:EF25)</f>
        <v>7</v>
      </c>
      <c r="EG26" s="60">
        <f t="shared" ref="EG26" si="117">SUM(EG14:EG25)</f>
        <v>3</v>
      </c>
      <c r="EH26" s="60">
        <f t="shared" ref="EH26" si="118">SUM(EH14:EH25)</f>
        <v>2</v>
      </c>
      <c r="EI26" s="60">
        <f t="shared" ref="EI26" si="119">SUM(EI14:EI25)</f>
        <v>7</v>
      </c>
      <c r="EJ26" s="60">
        <f t="shared" ref="EJ26" si="120">SUM(EJ14:EJ25)</f>
        <v>3</v>
      </c>
      <c r="EK26" s="60">
        <f t="shared" ref="EK26" si="121">SUM(EK14:EK25)</f>
        <v>2</v>
      </c>
      <c r="EL26" s="60">
        <f t="shared" ref="EL26" si="122">SUM(EL14:EL25)</f>
        <v>7</v>
      </c>
      <c r="EM26" s="60">
        <f t="shared" ref="EM26" si="123">SUM(EM14:EM25)</f>
        <v>3</v>
      </c>
      <c r="EN26" s="60">
        <f t="shared" ref="EN26" si="124">SUM(EN14:EN25)</f>
        <v>2</v>
      </c>
      <c r="EO26" s="60">
        <f t="shared" ref="EO26" si="125">SUM(EO14:EO25)</f>
        <v>7</v>
      </c>
      <c r="EP26" s="60">
        <f t="shared" ref="EP26" si="126">SUM(EP14:EP25)</f>
        <v>3</v>
      </c>
      <c r="EQ26" s="60">
        <f t="shared" ref="EQ26" si="127">SUM(EQ14:EQ25)</f>
        <v>2</v>
      </c>
      <c r="ER26" s="60">
        <f t="shared" ref="ER26" si="128">SUM(ER14:ER25)</f>
        <v>7</v>
      </c>
      <c r="ES26" s="60">
        <f t="shared" ref="ES26" si="129">SUM(ES14:ES25)</f>
        <v>3</v>
      </c>
      <c r="ET26" s="60">
        <f t="shared" ref="ET26" si="130">SUM(ET14:ET25)</f>
        <v>2</v>
      </c>
      <c r="EU26" s="60">
        <f t="shared" ref="EU26" si="131">SUM(EU14:EU25)</f>
        <v>7</v>
      </c>
      <c r="EV26" s="60">
        <f t="shared" ref="EV26" si="132">SUM(EV14:EV25)</f>
        <v>3</v>
      </c>
      <c r="EW26" s="60">
        <f t="shared" ref="EW26" si="133">SUM(EW14:EW25)</f>
        <v>3</v>
      </c>
      <c r="EX26" s="60">
        <f t="shared" ref="EX26" si="134">SUM(EX14:EX25)</f>
        <v>7</v>
      </c>
      <c r="EY26" s="60">
        <f t="shared" ref="EY26" si="135">SUM(EY14:EY25)</f>
        <v>2</v>
      </c>
      <c r="EZ26" s="60">
        <f t="shared" ref="EZ26" si="136">SUM(EZ14:EZ25)</f>
        <v>3</v>
      </c>
      <c r="FA26" s="60">
        <f t="shared" ref="FA26" si="137">SUM(FA14:FA25)</f>
        <v>7</v>
      </c>
      <c r="FB26" s="60">
        <f t="shared" ref="FB26" si="138">SUM(FB14:FB25)</f>
        <v>2</v>
      </c>
      <c r="FC26" s="60">
        <f t="shared" ref="FC26" si="139">SUM(FC14:FC25)</f>
        <v>3</v>
      </c>
      <c r="FD26" s="60">
        <f t="shared" ref="FD26" si="140">SUM(FD14:FD25)</f>
        <v>7</v>
      </c>
      <c r="FE26" s="60">
        <f t="shared" ref="FE26" si="141">SUM(FE14:FE25)</f>
        <v>2</v>
      </c>
      <c r="FF26" s="60">
        <f t="shared" ref="FF26" si="142">SUM(FF14:FF25)</f>
        <v>3</v>
      </c>
      <c r="FG26" s="60">
        <f t="shared" ref="FG26" si="143">SUM(FG14:FG25)</f>
        <v>7</v>
      </c>
      <c r="FH26" s="60">
        <f t="shared" ref="FH26" si="144">SUM(FH14:FH25)</f>
        <v>2</v>
      </c>
      <c r="FI26" s="60">
        <f t="shared" ref="FI26" si="145">SUM(FI14:FI25)</f>
        <v>3</v>
      </c>
      <c r="FJ26" s="60">
        <f t="shared" ref="FJ26" si="146">SUM(FJ14:FJ25)</f>
        <v>7</v>
      </c>
      <c r="FK26" s="60">
        <f t="shared" ref="FK26" si="147">SUM(FK14:FK25)</f>
        <v>2</v>
      </c>
    </row>
    <row r="27" spans="1:254" ht="39" customHeight="1">
      <c r="A27" s="71" t="s">
        <v>839</v>
      </c>
      <c r="B27" s="72"/>
      <c r="C27" s="10">
        <f>C26/12%</f>
        <v>58.333333333333336</v>
      </c>
      <c r="D27" s="10">
        <f>D26/12%</f>
        <v>41.666666666666671</v>
      </c>
      <c r="E27" s="10">
        <f>E26/12%</f>
        <v>0</v>
      </c>
      <c r="F27" s="10">
        <f t="shared" ref="F27:T27" si="148">F26/12%</f>
        <v>58.333333333333336</v>
      </c>
      <c r="G27" s="10">
        <f t="shared" si="148"/>
        <v>41.666666666666671</v>
      </c>
      <c r="H27" s="10">
        <f t="shared" si="148"/>
        <v>0</v>
      </c>
      <c r="I27" s="10">
        <f t="shared" si="148"/>
        <v>58.333333333333336</v>
      </c>
      <c r="J27" s="10">
        <f t="shared" si="148"/>
        <v>41.666666666666671</v>
      </c>
      <c r="K27" s="10">
        <f t="shared" si="148"/>
        <v>0</v>
      </c>
      <c r="L27" s="10">
        <f t="shared" si="148"/>
        <v>58.333333333333336</v>
      </c>
      <c r="M27" s="10">
        <f t="shared" si="148"/>
        <v>41.666666666666671</v>
      </c>
      <c r="N27" s="10">
        <f t="shared" si="148"/>
        <v>0</v>
      </c>
      <c r="O27" s="10">
        <f t="shared" si="148"/>
        <v>58.333333333333336</v>
      </c>
      <c r="P27" s="10">
        <f t="shared" si="148"/>
        <v>41.666666666666671</v>
      </c>
      <c r="Q27" s="10">
        <f t="shared" si="148"/>
        <v>0</v>
      </c>
      <c r="R27" s="10">
        <f t="shared" si="148"/>
        <v>25</v>
      </c>
      <c r="S27" s="10">
        <f t="shared" si="148"/>
        <v>50</v>
      </c>
      <c r="T27" s="10">
        <f t="shared" si="148"/>
        <v>25</v>
      </c>
      <c r="U27" s="10">
        <f t="shared" ref="U27" si="149">U26/12%</f>
        <v>25</v>
      </c>
      <c r="V27" s="10">
        <f t="shared" ref="V27" si="150">V26/12%</f>
        <v>50</v>
      </c>
      <c r="W27" s="10">
        <f t="shared" ref="W27" si="151">W26/12%</f>
        <v>25</v>
      </c>
      <c r="X27" s="10">
        <f t="shared" ref="X27" si="152">X26/12%</f>
        <v>25</v>
      </c>
      <c r="Y27" s="10">
        <f t="shared" ref="Y27" si="153">Y26/12%</f>
        <v>50</v>
      </c>
      <c r="Z27" s="10">
        <f t="shared" ref="Z27" si="154">Z26/12%</f>
        <v>25</v>
      </c>
      <c r="AA27" s="10">
        <f t="shared" ref="AA27" si="155">AA26/12%</f>
        <v>25</v>
      </c>
      <c r="AB27" s="10">
        <f t="shared" ref="AB27" si="156">AB26/12%</f>
        <v>50</v>
      </c>
      <c r="AC27" s="10">
        <f t="shared" ref="AC27" si="157">AC26/12%</f>
        <v>25</v>
      </c>
      <c r="AD27" s="10">
        <f t="shared" ref="AD27" si="158">AD26/12%</f>
        <v>25</v>
      </c>
      <c r="AE27" s="10">
        <f t="shared" ref="AE27" si="159">AE26/12%</f>
        <v>50</v>
      </c>
      <c r="AF27" s="10">
        <f t="shared" ref="AF27" si="160">AF26/12%</f>
        <v>25</v>
      </c>
      <c r="AG27" s="10">
        <f t="shared" ref="AG27" si="161">AG26/12%</f>
        <v>25</v>
      </c>
      <c r="AH27" s="10">
        <f t="shared" ref="AH27" si="162">AH26/12%</f>
        <v>50</v>
      </c>
      <c r="AI27" s="10">
        <f t="shared" ref="AI27" si="163">AI26/12%</f>
        <v>25</v>
      </c>
      <c r="AJ27" s="10">
        <f t="shared" ref="AJ27" si="164">AJ26/12%</f>
        <v>25</v>
      </c>
      <c r="AK27" s="10">
        <f t="shared" ref="AK27" si="165">AK26/12%</f>
        <v>50</v>
      </c>
      <c r="AL27" s="10">
        <f t="shared" ref="AL27" si="166">AL26/12%</f>
        <v>25</v>
      </c>
      <c r="AM27" s="10">
        <f t="shared" ref="AM27" si="167">AM26/12%</f>
        <v>25</v>
      </c>
      <c r="AN27" s="10">
        <f t="shared" ref="AN27" si="168">AN26/12%</f>
        <v>50</v>
      </c>
      <c r="AO27" s="10">
        <f t="shared" ref="AO27" si="169">AO26/12%</f>
        <v>25</v>
      </c>
      <c r="AP27" s="10">
        <f t="shared" ref="AP27" si="170">AP26/12%</f>
        <v>25</v>
      </c>
      <c r="AQ27" s="10">
        <f t="shared" ref="AQ27" si="171">AQ26/12%</f>
        <v>50</v>
      </c>
      <c r="AR27" s="10">
        <f t="shared" ref="AR27" si="172">AR26/12%</f>
        <v>25</v>
      </c>
      <c r="AS27" s="10">
        <f t="shared" ref="AS27" si="173">AS26/12%</f>
        <v>25</v>
      </c>
      <c r="AT27" s="10">
        <f t="shared" ref="AT27" si="174">AT26/12%</f>
        <v>50</v>
      </c>
      <c r="AU27" s="10">
        <f t="shared" ref="AU27" si="175">AU26/12%</f>
        <v>25</v>
      </c>
      <c r="AV27" s="10">
        <f t="shared" ref="AV27" si="176">AV26/12%</f>
        <v>25</v>
      </c>
      <c r="AW27" s="10">
        <f t="shared" ref="AW27" si="177">AW26/12%</f>
        <v>50</v>
      </c>
      <c r="AX27" s="10">
        <f t="shared" ref="AX27" si="178">AX26/12%</f>
        <v>25</v>
      </c>
      <c r="AY27" s="10">
        <f t="shared" ref="AY27" si="179">AY26/12%</f>
        <v>25</v>
      </c>
      <c r="AZ27" s="10">
        <f t="shared" ref="AZ27" si="180">AZ26/12%</f>
        <v>50</v>
      </c>
      <c r="BA27" s="10">
        <f t="shared" ref="BA27" si="181">BA26/12%</f>
        <v>25</v>
      </c>
      <c r="BB27" s="10">
        <f t="shared" ref="BB27" si="182">BB26/12%</f>
        <v>25</v>
      </c>
      <c r="BC27" s="10">
        <f t="shared" ref="BC27" si="183">BC26/12%</f>
        <v>50</v>
      </c>
      <c r="BD27" s="10">
        <f t="shared" ref="BD27" si="184">BD26/12%</f>
        <v>25</v>
      </c>
      <c r="BE27" s="10">
        <f t="shared" ref="BE27" si="185">BE26/12%</f>
        <v>25</v>
      </c>
      <c r="BF27" s="10">
        <f t="shared" ref="BF27" si="186">BF26/12%</f>
        <v>50</v>
      </c>
      <c r="BG27" s="10">
        <f t="shared" ref="BG27" si="187">BG26/12%</f>
        <v>25</v>
      </c>
      <c r="BH27" s="10">
        <f t="shared" ref="BH27" si="188">BH26/12%</f>
        <v>25</v>
      </c>
      <c r="BI27" s="10">
        <f t="shared" ref="BI27" si="189">BI26/12%</f>
        <v>50</v>
      </c>
      <c r="BJ27" s="10">
        <f t="shared" ref="BJ27" si="190">BJ26/12%</f>
        <v>25</v>
      </c>
      <c r="BK27" s="10">
        <f t="shared" ref="BK27" si="191">BK26/12%</f>
        <v>33.333333333333336</v>
      </c>
      <c r="BL27" s="10">
        <f t="shared" ref="BL27" si="192">BL26/12%</f>
        <v>50</v>
      </c>
      <c r="BM27" s="10">
        <f t="shared" ref="BM27" si="193">BM26/12%</f>
        <v>16.666666666666668</v>
      </c>
      <c r="BN27" s="10">
        <f t="shared" ref="BN27" si="194">BN26/12%</f>
        <v>33.333333333333336</v>
      </c>
      <c r="BO27" s="10">
        <f t="shared" ref="BO27" si="195">BO26/12%</f>
        <v>50</v>
      </c>
      <c r="BP27" s="10">
        <f t="shared" ref="BP27" si="196">BP26/12%</f>
        <v>16.666666666666668</v>
      </c>
      <c r="BQ27" s="10">
        <f t="shared" ref="BQ27" si="197">BQ26/12%</f>
        <v>33.333333333333336</v>
      </c>
      <c r="BR27" s="10">
        <f t="shared" ref="BR27" si="198">BR26/12%</f>
        <v>50</v>
      </c>
      <c r="BS27" s="10">
        <f t="shared" ref="BS27" si="199">BS26/12%</f>
        <v>16.666666666666668</v>
      </c>
      <c r="BT27" s="10">
        <f t="shared" ref="BT27" si="200">BT26/12%</f>
        <v>33.333333333333336</v>
      </c>
      <c r="BU27" s="10">
        <f t="shared" ref="BU27" si="201">BU26/12%</f>
        <v>50</v>
      </c>
      <c r="BV27" s="10">
        <f t="shared" ref="BV27" si="202">BV26/12%</f>
        <v>16.666666666666668</v>
      </c>
      <c r="BW27" s="10">
        <f t="shared" ref="BW27" si="203">BW26/12%</f>
        <v>33.333333333333336</v>
      </c>
      <c r="BX27" s="10">
        <f t="shared" ref="BX27" si="204">BX26/12%</f>
        <v>50</v>
      </c>
      <c r="BY27" s="10">
        <f t="shared" ref="BY27" si="205">BY26/12%</f>
        <v>16.666666666666668</v>
      </c>
      <c r="BZ27" s="10">
        <f t="shared" ref="BZ27" si="206">BZ26/12%</f>
        <v>16.666666666666668</v>
      </c>
      <c r="CA27" s="10">
        <f t="shared" ref="CA27" si="207">CA26/12%</f>
        <v>58.333333333333336</v>
      </c>
      <c r="CB27" s="10">
        <f t="shared" ref="CB27" si="208">CB26/12%</f>
        <v>25</v>
      </c>
      <c r="CC27" s="10">
        <f t="shared" ref="CC27" si="209">CC26/12%</f>
        <v>16.666666666666668</v>
      </c>
      <c r="CD27" s="10">
        <f t="shared" ref="CD27" si="210">CD26/12%</f>
        <v>58.333333333333336</v>
      </c>
      <c r="CE27" s="10">
        <f t="shared" ref="CE27" si="211">CE26/12%</f>
        <v>25</v>
      </c>
      <c r="CF27" s="10">
        <f t="shared" ref="CF27" si="212">CF26/12%</f>
        <v>16.666666666666668</v>
      </c>
      <c r="CG27" s="10">
        <f t="shared" ref="CG27" si="213">CG26/12%</f>
        <v>58.333333333333336</v>
      </c>
      <c r="CH27" s="10">
        <f t="shared" ref="CH27" si="214">CH26/12%</f>
        <v>25</v>
      </c>
      <c r="CI27" s="10">
        <f t="shared" ref="CI27" si="215">CI26/12%</f>
        <v>16.666666666666668</v>
      </c>
      <c r="CJ27" s="10">
        <f t="shared" ref="CJ27" si="216">CJ26/12%</f>
        <v>58.333333333333336</v>
      </c>
      <c r="CK27" s="10">
        <f t="shared" ref="CK27" si="217">CK26/12%</f>
        <v>25</v>
      </c>
      <c r="CL27" s="10">
        <f t="shared" ref="CL27" si="218">CL26/12%</f>
        <v>16.666666666666668</v>
      </c>
      <c r="CM27" s="10">
        <f t="shared" ref="CM27" si="219">CM26/12%</f>
        <v>58.333333333333336</v>
      </c>
      <c r="CN27" s="10">
        <f t="shared" ref="CN27" si="220">CN26/12%</f>
        <v>25</v>
      </c>
      <c r="CO27" s="10">
        <f t="shared" ref="CO27" si="221">CO26/12%</f>
        <v>16.666666666666668</v>
      </c>
      <c r="CP27" s="10">
        <f t="shared" ref="CP27" si="222">CP26/12%</f>
        <v>58.333333333333336</v>
      </c>
      <c r="CQ27" s="10">
        <f t="shared" ref="CQ27" si="223">CQ26/12%</f>
        <v>25</v>
      </c>
      <c r="CR27" s="10">
        <f t="shared" ref="CR27" si="224">CR26/12%</f>
        <v>16.666666666666668</v>
      </c>
      <c r="CS27" s="10">
        <f t="shared" ref="CS27" si="225">CS26/12%</f>
        <v>58.333333333333336</v>
      </c>
      <c r="CT27" s="10">
        <f t="shared" ref="CT27" si="226">CT26/12%</f>
        <v>25</v>
      </c>
      <c r="CU27" s="10">
        <f t="shared" ref="CU27" si="227">CU26/12%</f>
        <v>16.666666666666668</v>
      </c>
      <c r="CV27" s="10">
        <f t="shared" ref="CV27" si="228">CV26/12%</f>
        <v>58.333333333333336</v>
      </c>
      <c r="CW27" s="10">
        <f t="shared" ref="CW27" si="229">CW26/12%</f>
        <v>25</v>
      </c>
      <c r="CX27" s="10">
        <f t="shared" ref="CX27" si="230">CX26/12%</f>
        <v>16.666666666666668</v>
      </c>
      <c r="CY27" s="10">
        <f t="shared" ref="CY27" si="231">CY26/12%</f>
        <v>58.333333333333336</v>
      </c>
      <c r="CZ27" s="10">
        <f t="shared" ref="CZ27" si="232">CZ26/12%</f>
        <v>25</v>
      </c>
      <c r="DA27" s="10">
        <f t="shared" ref="DA27" si="233">DA26/12%</f>
        <v>16.666666666666668</v>
      </c>
      <c r="DB27" s="10">
        <f t="shared" ref="DB27" si="234">DB26/12%</f>
        <v>58.333333333333336</v>
      </c>
      <c r="DC27" s="10">
        <f t="shared" ref="DC27" si="235">DC26/12%</f>
        <v>25</v>
      </c>
      <c r="DD27" s="10">
        <f t="shared" ref="DD27" si="236">DD26/12%</f>
        <v>16.666666666666668</v>
      </c>
      <c r="DE27" s="10">
        <f t="shared" ref="DE27" si="237">DE26/12%</f>
        <v>58.333333333333336</v>
      </c>
      <c r="DF27" s="10">
        <f t="shared" ref="DF27" si="238">DF26/12%</f>
        <v>25</v>
      </c>
      <c r="DG27" s="10">
        <f t="shared" ref="DG27" si="239">DG26/12%</f>
        <v>16.666666666666668</v>
      </c>
      <c r="DH27" s="10">
        <f t="shared" ref="DH27" si="240">DH26/12%</f>
        <v>58.333333333333336</v>
      </c>
      <c r="DI27" s="10">
        <f t="shared" ref="DI27" si="241">DI26/12%</f>
        <v>25</v>
      </c>
      <c r="DJ27" s="10">
        <f t="shared" ref="DJ27" si="242">DJ26/12%</f>
        <v>16.666666666666668</v>
      </c>
      <c r="DK27" s="10">
        <f t="shared" ref="DK27" si="243">DK26/12%</f>
        <v>58.333333333333336</v>
      </c>
      <c r="DL27" s="10">
        <f t="shared" ref="DL27" si="244">DL26/12%</f>
        <v>25</v>
      </c>
      <c r="DM27" s="10">
        <f t="shared" ref="DM27" si="245">DM26/12%</f>
        <v>16.666666666666668</v>
      </c>
      <c r="DN27" s="10">
        <f t="shared" ref="DN27" si="246">DN26/12%</f>
        <v>58.333333333333336</v>
      </c>
      <c r="DO27" s="10">
        <f t="shared" ref="DO27" si="247">DO26/12%</f>
        <v>25</v>
      </c>
      <c r="DP27" s="10">
        <f t="shared" ref="DP27" si="248">DP26/12%</f>
        <v>16.666666666666668</v>
      </c>
      <c r="DQ27" s="10">
        <f t="shared" ref="DQ27" si="249">DQ26/12%</f>
        <v>58.333333333333336</v>
      </c>
      <c r="DR27" s="10">
        <f t="shared" ref="DR27" si="250">DR26/12%</f>
        <v>25</v>
      </c>
      <c r="DS27" s="10">
        <f t="shared" ref="DS27" si="251">DS26/12%</f>
        <v>16.666666666666668</v>
      </c>
      <c r="DT27" s="10">
        <f t="shared" ref="DT27" si="252">DT26/12%</f>
        <v>58.333333333333336</v>
      </c>
      <c r="DU27" s="10">
        <f t="shared" ref="DU27" si="253">DU26/12%</f>
        <v>25</v>
      </c>
      <c r="DV27" s="10">
        <f t="shared" ref="DV27" si="254">DV26/12%</f>
        <v>16.666666666666668</v>
      </c>
      <c r="DW27" s="10">
        <f t="shared" ref="DW27" si="255">DW26/12%</f>
        <v>58.333333333333336</v>
      </c>
      <c r="DX27" s="10">
        <f t="shared" ref="DX27" si="256">DX26/12%</f>
        <v>25</v>
      </c>
      <c r="DY27" s="10">
        <f t="shared" ref="DY27" si="257">DY26/12%</f>
        <v>16.666666666666668</v>
      </c>
      <c r="DZ27" s="10">
        <f t="shared" ref="DZ27" si="258">DZ26/12%</f>
        <v>58.333333333333336</v>
      </c>
      <c r="EA27" s="10">
        <f t="shared" ref="EA27" si="259">EA26/12%</f>
        <v>25</v>
      </c>
      <c r="EB27" s="10">
        <f t="shared" ref="EB27" si="260">EB26/12%</f>
        <v>16.666666666666668</v>
      </c>
      <c r="EC27" s="10">
        <f t="shared" ref="EC27" si="261">EC26/12%</f>
        <v>58.333333333333336</v>
      </c>
      <c r="ED27" s="10">
        <f t="shared" ref="ED27" si="262">ED26/12%</f>
        <v>25</v>
      </c>
      <c r="EE27" s="10">
        <f t="shared" ref="EE27" si="263">EE26/12%</f>
        <v>16.666666666666668</v>
      </c>
      <c r="EF27" s="10">
        <f t="shared" ref="EF27" si="264">EF26/12%</f>
        <v>58.333333333333336</v>
      </c>
      <c r="EG27" s="10">
        <f t="shared" ref="EG27" si="265">EG26/12%</f>
        <v>25</v>
      </c>
      <c r="EH27" s="10">
        <f t="shared" ref="EH27" si="266">EH26/12%</f>
        <v>16.666666666666668</v>
      </c>
      <c r="EI27" s="10">
        <f t="shared" ref="EI27" si="267">EI26/12%</f>
        <v>58.333333333333336</v>
      </c>
      <c r="EJ27" s="10">
        <f t="shared" ref="EJ27" si="268">EJ26/12%</f>
        <v>25</v>
      </c>
      <c r="EK27" s="10">
        <f t="shared" ref="EK27" si="269">EK26/12%</f>
        <v>16.666666666666668</v>
      </c>
      <c r="EL27" s="10">
        <f t="shared" ref="EL27" si="270">EL26/12%</f>
        <v>58.333333333333336</v>
      </c>
      <c r="EM27" s="10">
        <f t="shared" ref="EM27" si="271">EM26/12%</f>
        <v>25</v>
      </c>
      <c r="EN27" s="10">
        <f t="shared" ref="EN27" si="272">EN26/12%</f>
        <v>16.666666666666668</v>
      </c>
      <c r="EO27" s="10">
        <f t="shared" ref="EO27" si="273">EO26/12%</f>
        <v>58.333333333333336</v>
      </c>
      <c r="EP27" s="10">
        <f t="shared" ref="EP27" si="274">EP26/12%</f>
        <v>25</v>
      </c>
      <c r="EQ27" s="10">
        <f t="shared" ref="EQ27" si="275">EQ26/12%</f>
        <v>16.666666666666668</v>
      </c>
      <c r="ER27" s="10">
        <f t="shared" ref="ER27" si="276">ER26/12%</f>
        <v>58.333333333333336</v>
      </c>
      <c r="ES27" s="10">
        <f t="shared" ref="ES27" si="277">ES26/12%</f>
        <v>25</v>
      </c>
      <c r="ET27" s="10">
        <f t="shared" ref="ET27" si="278">ET26/12%</f>
        <v>16.666666666666668</v>
      </c>
      <c r="EU27" s="10">
        <f t="shared" ref="EU27" si="279">EU26/12%</f>
        <v>58.333333333333336</v>
      </c>
      <c r="EV27" s="10">
        <f t="shared" ref="EV27" si="280">EV26/12%</f>
        <v>25</v>
      </c>
      <c r="EW27" s="10">
        <f t="shared" ref="EW27" si="281">EW26/12%</f>
        <v>25</v>
      </c>
      <c r="EX27" s="10">
        <f t="shared" ref="EX27" si="282">EX26/12%</f>
        <v>58.333333333333336</v>
      </c>
      <c r="EY27" s="10">
        <f t="shared" ref="EY27" si="283">EY26/12%</f>
        <v>16.666666666666668</v>
      </c>
      <c r="EZ27" s="10">
        <f t="shared" ref="EZ27" si="284">EZ26/12%</f>
        <v>25</v>
      </c>
      <c r="FA27" s="10">
        <f t="shared" ref="FA27" si="285">FA26/12%</f>
        <v>58.333333333333336</v>
      </c>
      <c r="FB27" s="10">
        <f t="shared" ref="FB27" si="286">FB26/12%</f>
        <v>16.666666666666668</v>
      </c>
      <c r="FC27" s="10">
        <f t="shared" ref="FC27" si="287">FC26/12%</f>
        <v>25</v>
      </c>
      <c r="FD27" s="10">
        <f t="shared" ref="FD27" si="288">FD26/12%</f>
        <v>58.333333333333336</v>
      </c>
      <c r="FE27" s="10">
        <f t="shared" ref="FE27" si="289">FE26/12%</f>
        <v>16.666666666666668</v>
      </c>
      <c r="FF27" s="10">
        <f t="shared" ref="FF27" si="290">FF26/12%</f>
        <v>25</v>
      </c>
      <c r="FG27" s="10">
        <f t="shared" ref="FG27" si="291">FG26/12%</f>
        <v>58.333333333333336</v>
      </c>
      <c r="FH27" s="10">
        <f t="shared" ref="FH27" si="292">FH26/12%</f>
        <v>16.666666666666668</v>
      </c>
      <c r="FI27" s="10">
        <f t="shared" ref="FI27" si="293">FI26/12%</f>
        <v>25</v>
      </c>
      <c r="FJ27" s="10">
        <f t="shared" ref="FJ27" si="294">FJ26/12%</f>
        <v>58.333333333333336</v>
      </c>
      <c r="FK27" s="10">
        <f t="shared" ref="FK27" si="295">FK26/12%</f>
        <v>16.666666666666668</v>
      </c>
    </row>
    <row r="29" spans="1:254">
      <c r="B29" s="77" t="s">
        <v>811</v>
      </c>
      <c r="C29" s="78"/>
      <c r="D29" s="78"/>
      <c r="E29" s="79"/>
      <c r="F29" s="27"/>
      <c r="G29" s="27"/>
      <c r="H29" s="27"/>
      <c r="I29" s="27"/>
    </row>
    <row r="30" spans="1:254">
      <c r="B30" s="28" t="s">
        <v>812</v>
      </c>
      <c r="C30" s="53" t="s">
        <v>825</v>
      </c>
      <c r="D30" s="51">
        <f>E30/100*12</f>
        <v>7</v>
      </c>
      <c r="E30" s="52">
        <f>(C27+F27+I27+L27+O27)/5</f>
        <v>58.333333333333336</v>
      </c>
    </row>
    <row r="31" spans="1:254">
      <c r="B31" s="28" t="s">
        <v>813</v>
      </c>
      <c r="C31" s="41" t="s">
        <v>825</v>
      </c>
      <c r="D31" s="42">
        <f>E31/100*12</f>
        <v>5.0000000000000009</v>
      </c>
      <c r="E31" s="38">
        <f>(D27+G27+J27+M27+P27)/5</f>
        <v>41.666666666666671</v>
      </c>
    </row>
    <row r="32" spans="1:254">
      <c r="B32" s="28" t="s">
        <v>814</v>
      </c>
      <c r="C32" s="41" t="s">
        <v>825</v>
      </c>
      <c r="D32" s="42">
        <f>E32/100*12</f>
        <v>0</v>
      </c>
      <c r="E32" s="38">
        <f>(E27+H27+K27+N27+Q27)/5</f>
        <v>0</v>
      </c>
    </row>
    <row r="33" spans="2:13">
      <c r="B33" s="28"/>
      <c r="C33" s="48"/>
      <c r="D33" s="45">
        <f>SUM(D30:D32)</f>
        <v>12</v>
      </c>
      <c r="E33" s="45">
        <f>SUM(E30:E32)</f>
        <v>100</v>
      </c>
    </row>
    <row r="34" spans="2:13" ht="15" customHeight="1">
      <c r="B34" s="28"/>
      <c r="C34" s="41"/>
      <c r="D34" s="87" t="s">
        <v>56</v>
      </c>
      <c r="E34" s="88"/>
      <c r="F34" s="89" t="s">
        <v>3</v>
      </c>
      <c r="G34" s="90"/>
      <c r="H34" s="91" t="s">
        <v>331</v>
      </c>
      <c r="I34" s="92"/>
    </row>
    <row r="35" spans="2:13">
      <c r="B35" s="28" t="s">
        <v>812</v>
      </c>
      <c r="C35" s="41" t="s">
        <v>826</v>
      </c>
      <c r="D35" s="3">
        <f>E35/100*12</f>
        <v>3</v>
      </c>
      <c r="E35" s="38">
        <v>25</v>
      </c>
      <c r="F35" s="3">
        <f>G35/100*12</f>
        <v>3</v>
      </c>
      <c r="G35" s="38">
        <f>(AG27+AJ27+AM27+AP27+AS27)/5</f>
        <v>25</v>
      </c>
      <c r="H35" s="3">
        <v>3</v>
      </c>
      <c r="I35" s="38">
        <f>(AV27+AY27+BB27+BE27+BH27)/5</f>
        <v>25</v>
      </c>
    </row>
    <row r="36" spans="2:13">
      <c r="B36" s="28" t="s">
        <v>813</v>
      </c>
      <c r="C36" s="41" t="s">
        <v>826</v>
      </c>
      <c r="D36" s="42">
        <f>E36/100*12</f>
        <v>6</v>
      </c>
      <c r="E36" s="38">
        <v>50</v>
      </c>
      <c r="F36" s="3">
        <f>G36/100*12</f>
        <v>6</v>
      </c>
      <c r="G36" s="38">
        <f>(AH27+AK27+AN27+AQ27+AT27)/5</f>
        <v>50</v>
      </c>
      <c r="H36" s="3">
        <v>6</v>
      </c>
      <c r="I36" s="38">
        <f>(AW27+AZ27+BC27+BF27+BI27)/5</f>
        <v>50</v>
      </c>
    </row>
    <row r="37" spans="2:13">
      <c r="B37" s="28" t="s">
        <v>814</v>
      </c>
      <c r="C37" s="41" t="s">
        <v>826</v>
      </c>
      <c r="D37" s="42">
        <f>E37/100*12</f>
        <v>3</v>
      </c>
      <c r="E37" s="38">
        <v>25</v>
      </c>
      <c r="F37" s="3">
        <f>G37/100*12</f>
        <v>3</v>
      </c>
      <c r="G37" s="38">
        <f>(AI27+AL27+AO27+AR27+AU27)/5</f>
        <v>25</v>
      </c>
      <c r="H37" s="3">
        <v>3</v>
      </c>
      <c r="I37" s="38">
        <f>(AX27+BA27+BD27+BG27+BJ27)/5</f>
        <v>25</v>
      </c>
    </row>
    <row r="38" spans="2:13">
      <c r="B38" s="28"/>
      <c r="C38" s="41"/>
      <c r="D38" s="40">
        <v>12</v>
      </c>
      <c r="E38" s="40">
        <f t="shared" ref="D38:I38" si="296">SUM(E35:E37)</f>
        <v>100</v>
      </c>
      <c r="F38" s="39">
        <f t="shared" si="296"/>
        <v>12</v>
      </c>
      <c r="G38" s="40">
        <f t="shared" si="296"/>
        <v>100</v>
      </c>
      <c r="H38" s="39">
        <f t="shared" si="296"/>
        <v>12</v>
      </c>
      <c r="I38" s="40">
        <f t="shared" si="296"/>
        <v>100</v>
      </c>
    </row>
    <row r="39" spans="2:13">
      <c r="B39" s="28" t="s">
        <v>812</v>
      </c>
      <c r="C39" s="41" t="s">
        <v>827</v>
      </c>
      <c r="D39" s="3">
        <f>E39/100*12</f>
        <v>4</v>
      </c>
      <c r="E39" s="38">
        <f>(BK27+BN27+BQ27+BT27+BW27)/5</f>
        <v>33.333333333333336</v>
      </c>
      <c r="I39" s="25"/>
    </row>
    <row r="40" spans="2:13">
      <c r="B40" s="28" t="s">
        <v>813</v>
      </c>
      <c r="C40" s="41" t="s">
        <v>827</v>
      </c>
      <c r="D40" s="3">
        <f>E40/100*12</f>
        <v>6</v>
      </c>
      <c r="E40" s="38">
        <f>(BL27+BO27+BR27+BU27+BX27)/5</f>
        <v>50</v>
      </c>
    </row>
    <row r="41" spans="2:13">
      <c r="B41" s="28" t="s">
        <v>814</v>
      </c>
      <c r="C41" s="41" t="s">
        <v>827</v>
      </c>
      <c r="D41" s="3">
        <f>E41/100*12</f>
        <v>2</v>
      </c>
      <c r="E41" s="38">
        <f>(BM27+BP27+BS27+BV27+BY27)/5</f>
        <v>16.666666666666668</v>
      </c>
    </row>
    <row r="42" spans="2:13">
      <c r="B42" s="28"/>
      <c r="C42" s="48"/>
      <c r="D42" s="44">
        <f>SUM(D39:D41)</f>
        <v>12</v>
      </c>
      <c r="E42" s="44">
        <f>SUM(E39:E41)</f>
        <v>100.00000000000001</v>
      </c>
      <c r="F42" s="46"/>
    </row>
    <row r="43" spans="2:13">
      <c r="B43" s="28"/>
      <c r="C43" s="41"/>
      <c r="D43" s="87" t="s">
        <v>159</v>
      </c>
      <c r="E43" s="88"/>
      <c r="F43" s="87" t="s">
        <v>116</v>
      </c>
      <c r="G43" s="88"/>
      <c r="H43" s="91" t="s">
        <v>174</v>
      </c>
      <c r="I43" s="92"/>
      <c r="J43" s="65" t="s">
        <v>186</v>
      </c>
      <c r="K43" s="65"/>
      <c r="L43" s="65" t="s">
        <v>117</v>
      </c>
      <c r="M43" s="65"/>
    </row>
    <row r="44" spans="2:13">
      <c r="B44" s="28" t="s">
        <v>812</v>
      </c>
      <c r="C44" s="41" t="s">
        <v>828</v>
      </c>
      <c r="D44" s="3">
        <f>E44/100*12</f>
        <v>2</v>
      </c>
      <c r="E44" s="38">
        <f>(BZ27+CC27+CF27+CI27+CL27)/5</f>
        <v>16.666666666666668</v>
      </c>
      <c r="F44" s="3">
        <v>2</v>
      </c>
      <c r="G44" s="38">
        <f>(CO27+CR27+CU27+CX27+DA27)/5</f>
        <v>16.666666666666668</v>
      </c>
      <c r="H44" s="3">
        <v>2</v>
      </c>
      <c r="I44" s="38">
        <f>(DD27+DG27+DJ27+DM27+DP27)/5</f>
        <v>16.666666666666668</v>
      </c>
      <c r="J44" s="3">
        <v>2</v>
      </c>
      <c r="K44" s="38">
        <f>(DS27+DV27+DY27+EB27+EE27)/5</f>
        <v>16.666666666666668</v>
      </c>
      <c r="L44" s="3">
        <v>2</v>
      </c>
      <c r="M44" s="38">
        <f>(EH27+EK27+EN27+EQ27+ET27)/5</f>
        <v>16.666666666666668</v>
      </c>
    </row>
    <row r="45" spans="2:13">
      <c r="B45" s="28" t="s">
        <v>813</v>
      </c>
      <c r="C45" s="41" t="s">
        <v>828</v>
      </c>
      <c r="D45" s="3">
        <f>E45/100*12</f>
        <v>7</v>
      </c>
      <c r="E45" s="38">
        <f>(CA27+CD27+CG27+CJ27+CM27)/5</f>
        <v>58.333333333333336</v>
      </c>
      <c r="F45" s="3">
        <v>7</v>
      </c>
      <c r="G45" s="38">
        <f>(CP27+CS27+CV27+CY27+DB27)/5</f>
        <v>58.333333333333336</v>
      </c>
      <c r="H45" s="3">
        <v>7</v>
      </c>
      <c r="I45" s="38">
        <f>(DE27+DH27+DK27+DN27+DQ27)/5</f>
        <v>58.333333333333336</v>
      </c>
      <c r="J45" s="3">
        <v>7</v>
      </c>
      <c r="K45" s="38">
        <f>(DT27+DW27+DZ27+EC27+EF27)/5</f>
        <v>58.333333333333336</v>
      </c>
      <c r="L45" s="3">
        <v>7</v>
      </c>
      <c r="M45" s="38">
        <f>(EI27+EL27+EO27+ER27+EU27)/5</f>
        <v>58.333333333333336</v>
      </c>
    </row>
    <row r="46" spans="2:13">
      <c r="B46" s="28" t="s">
        <v>814</v>
      </c>
      <c r="C46" s="41" t="s">
        <v>828</v>
      </c>
      <c r="D46" s="3">
        <f>E46/100*12</f>
        <v>3</v>
      </c>
      <c r="E46" s="38">
        <f>(CB27+CE27+CH27+CK27+CN27)/5</f>
        <v>25</v>
      </c>
      <c r="F46" s="3">
        <v>3</v>
      </c>
      <c r="G46" s="38">
        <f>(CQ27+CT27+CW27+CZ27+DC27)/5</f>
        <v>25</v>
      </c>
      <c r="H46" s="3">
        <v>3</v>
      </c>
      <c r="I46" s="38">
        <f>(DF27+DI27+DL27+DO27+DR27)/5</f>
        <v>25</v>
      </c>
      <c r="J46" s="3">
        <v>3</v>
      </c>
      <c r="K46" s="38">
        <f>(DU27+DX27+EA27+ED27+EG27)/5</f>
        <v>25</v>
      </c>
      <c r="L46" s="3">
        <v>3</v>
      </c>
      <c r="M46" s="38">
        <f>(EJ27+EM27+EP27+ES27+EV27)/5</f>
        <v>25</v>
      </c>
    </row>
    <row r="47" spans="2:13">
      <c r="B47" s="28"/>
      <c r="C47" s="41"/>
      <c r="D47" s="39">
        <f t="shared" ref="D47:M47" si="297">SUM(D44:D46)</f>
        <v>12</v>
      </c>
      <c r="E47" s="39">
        <f t="shared" si="297"/>
        <v>100</v>
      </c>
      <c r="F47" s="39">
        <f t="shared" si="297"/>
        <v>12</v>
      </c>
      <c r="G47" s="40">
        <f t="shared" si="297"/>
        <v>100</v>
      </c>
      <c r="H47" s="39">
        <f t="shared" si="297"/>
        <v>12</v>
      </c>
      <c r="I47" s="40">
        <f t="shared" si="297"/>
        <v>100</v>
      </c>
      <c r="J47" s="39">
        <f t="shared" si="297"/>
        <v>12</v>
      </c>
      <c r="K47" s="40">
        <f t="shared" si="297"/>
        <v>100</v>
      </c>
      <c r="L47" s="39">
        <f t="shared" si="297"/>
        <v>12</v>
      </c>
      <c r="M47" s="40">
        <f t="shared" si="297"/>
        <v>100</v>
      </c>
    </row>
    <row r="48" spans="2:13">
      <c r="B48" s="28" t="s">
        <v>812</v>
      </c>
      <c r="C48" s="41" t="s">
        <v>829</v>
      </c>
      <c r="D48" s="3">
        <v>2</v>
      </c>
      <c r="E48" s="38">
        <f>(EW27+EZ27+FC27+FF27+FI27)/5</f>
        <v>25</v>
      </c>
    </row>
    <row r="49" spans="2:5">
      <c r="B49" s="28" t="s">
        <v>813</v>
      </c>
      <c r="C49" s="41" t="s">
        <v>829</v>
      </c>
      <c r="D49" s="3">
        <v>7</v>
      </c>
      <c r="E49" s="38">
        <f>(EX27+FA27+FD27+FG27+FJ27)/5</f>
        <v>58.333333333333336</v>
      </c>
    </row>
    <row r="50" spans="2:5">
      <c r="B50" s="28" t="s">
        <v>814</v>
      </c>
      <c r="C50" s="41" t="s">
        <v>829</v>
      </c>
      <c r="D50" s="3">
        <v>3</v>
      </c>
      <c r="E50" s="38">
        <f>(EY27+FB27+FE27+FH27+FK27)/5</f>
        <v>16.666666666666668</v>
      </c>
    </row>
    <row r="51" spans="2:5">
      <c r="B51" s="28"/>
      <c r="C51" s="41"/>
      <c r="D51" s="39">
        <f>SUM(D48:D50)</f>
        <v>12</v>
      </c>
      <c r="E51" s="39">
        <f>SUM(E48:E50)</f>
        <v>100.00000000000001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7:B2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4:E34"/>
    <mergeCell ref="F34:G34"/>
    <mergeCell ref="H34:I34"/>
    <mergeCell ref="D43:E43"/>
    <mergeCell ref="F43:G43"/>
    <mergeCell ref="H43:I43"/>
    <mergeCell ref="B29:E29"/>
    <mergeCell ref="J43:K43"/>
    <mergeCell ref="L43:M4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6:B2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1379</v>
      </c>
      <c r="GQ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>
      <c r="A12" s="73"/>
      <c r="B12" s="73"/>
      <c r="C12" s="64" t="s">
        <v>1054</v>
      </c>
      <c r="D12" s="64"/>
      <c r="E12" s="64"/>
      <c r="F12" s="64" t="s">
        <v>1057</v>
      </c>
      <c r="G12" s="64"/>
      <c r="H12" s="64"/>
      <c r="I12" s="64" t="s">
        <v>1060</v>
      </c>
      <c r="J12" s="64"/>
      <c r="K12" s="64"/>
      <c r="L12" s="64" t="s">
        <v>538</v>
      </c>
      <c r="M12" s="64"/>
      <c r="N12" s="64"/>
      <c r="O12" s="64" t="s">
        <v>1063</v>
      </c>
      <c r="P12" s="64"/>
      <c r="Q12" s="64"/>
      <c r="R12" s="64" t="s">
        <v>1066</v>
      </c>
      <c r="S12" s="64"/>
      <c r="T12" s="64"/>
      <c r="U12" s="64" t="s">
        <v>1070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1075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1078</v>
      </c>
      <c r="AT12" s="64"/>
      <c r="AU12" s="64"/>
      <c r="AV12" s="64" t="s">
        <v>1328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1084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1091</v>
      </c>
      <c r="BX12" s="64"/>
      <c r="BY12" s="64"/>
      <c r="BZ12" s="64" t="s">
        <v>557</v>
      </c>
      <c r="CA12" s="64"/>
      <c r="CB12" s="64"/>
      <c r="CC12" s="64" t="s">
        <v>1095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1107</v>
      </c>
      <c r="DE12" s="64"/>
      <c r="DF12" s="64"/>
      <c r="DG12" s="64" t="s">
        <v>1110</v>
      </c>
      <c r="DH12" s="64"/>
      <c r="DI12" s="64"/>
      <c r="DJ12" s="64" t="s">
        <v>604</v>
      </c>
      <c r="DK12" s="64"/>
      <c r="DL12" s="64"/>
      <c r="DM12" s="64" t="s">
        <v>1114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1122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1133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1139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1144</v>
      </c>
      <c r="FJ12" s="64"/>
      <c r="FK12" s="64"/>
      <c r="FL12" s="64" t="s">
        <v>617</v>
      </c>
      <c r="FM12" s="64"/>
      <c r="FN12" s="64"/>
      <c r="FO12" s="64" t="s">
        <v>1148</v>
      </c>
      <c r="FP12" s="64"/>
      <c r="FQ12" s="64"/>
      <c r="FR12" s="64" t="s">
        <v>619</v>
      </c>
      <c r="FS12" s="64"/>
      <c r="FT12" s="64"/>
      <c r="FU12" s="93" t="s">
        <v>1331</v>
      </c>
      <c r="FV12" s="93"/>
      <c r="FW12" s="93"/>
      <c r="FX12" s="64" t="s">
        <v>1332</v>
      </c>
      <c r="FY12" s="64"/>
      <c r="FZ12" s="64"/>
      <c r="GA12" s="64" t="s">
        <v>623</v>
      </c>
      <c r="GB12" s="64"/>
      <c r="GC12" s="64"/>
      <c r="GD12" s="64" t="s">
        <v>1154</v>
      </c>
      <c r="GE12" s="64"/>
      <c r="GF12" s="64"/>
      <c r="GG12" s="64" t="s">
        <v>626</v>
      </c>
      <c r="GH12" s="64"/>
      <c r="GI12" s="64"/>
      <c r="GJ12" s="64" t="s">
        <v>1160</v>
      </c>
      <c r="GK12" s="64"/>
      <c r="GL12" s="64"/>
      <c r="GM12" s="64" t="s">
        <v>1164</v>
      </c>
      <c r="GN12" s="64"/>
      <c r="GO12" s="64"/>
      <c r="GP12" s="64" t="s">
        <v>1333</v>
      </c>
      <c r="GQ12" s="64"/>
      <c r="GR12" s="64"/>
    </row>
    <row r="13" spans="1:254" ht="93.75" customHeight="1">
      <c r="A13" s="73"/>
      <c r="B13" s="73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1" t="s">
        <v>842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>
      <c r="A12" s="73"/>
      <c r="B12" s="73"/>
      <c r="C12" s="64" t="s">
        <v>1339</v>
      </c>
      <c r="D12" s="64"/>
      <c r="E12" s="64"/>
      <c r="F12" s="64" t="s">
        <v>1340</v>
      </c>
      <c r="G12" s="64"/>
      <c r="H12" s="64"/>
      <c r="I12" s="64" t="s">
        <v>1341</v>
      </c>
      <c r="J12" s="64"/>
      <c r="K12" s="64"/>
      <c r="L12" s="64" t="s">
        <v>1342</v>
      </c>
      <c r="M12" s="64"/>
      <c r="N12" s="64"/>
      <c r="O12" s="64" t="s">
        <v>1343</v>
      </c>
      <c r="P12" s="64"/>
      <c r="Q12" s="64"/>
      <c r="R12" s="64" t="s">
        <v>1344</v>
      </c>
      <c r="S12" s="64"/>
      <c r="T12" s="64"/>
      <c r="U12" s="64" t="s">
        <v>1345</v>
      </c>
      <c r="V12" s="64"/>
      <c r="W12" s="64"/>
      <c r="X12" s="64" t="s">
        <v>1346</v>
      </c>
      <c r="Y12" s="64"/>
      <c r="Z12" s="64"/>
      <c r="AA12" s="64" t="s">
        <v>1347</v>
      </c>
      <c r="AB12" s="64"/>
      <c r="AC12" s="64"/>
      <c r="AD12" s="64" t="s">
        <v>1348</v>
      </c>
      <c r="AE12" s="64"/>
      <c r="AF12" s="64"/>
      <c r="AG12" s="64" t="s">
        <v>1349</v>
      </c>
      <c r="AH12" s="64"/>
      <c r="AI12" s="64"/>
      <c r="AJ12" s="64" t="s">
        <v>1350</v>
      </c>
      <c r="AK12" s="64"/>
      <c r="AL12" s="64"/>
      <c r="AM12" s="64" t="s">
        <v>1351</v>
      </c>
      <c r="AN12" s="64"/>
      <c r="AO12" s="64"/>
      <c r="AP12" s="64" t="s">
        <v>1352</v>
      </c>
      <c r="AQ12" s="64"/>
      <c r="AR12" s="64"/>
      <c r="AS12" s="64" t="s">
        <v>1353</v>
      </c>
      <c r="AT12" s="64"/>
      <c r="AU12" s="64"/>
      <c r="AV12" s="64" t="s">
        <v>1354</v>
      </c>
      <c r="AW12" s="64"/>
      <c r="AX12" s="64"/>
      <c r="AY12" s="64" t="s">
        <v>1355</v>
      </c>
      <c r="AZ12" s="64"/>
      <c r="BA12" s="64"/>
      <c r="BB12" s="64" t="s">
        <v>1356</v>
      </c>
      <c r="BC12" s="64"/>
      <c r="BD12" s="64"/>
      <c r="BE12" s="64" t="s">
        <v>1357</v>
      </c>
      <c r="BF12" s="64"/>
      <c r="BG12" s="64"/>
      <c r="BH12" s="64" t="s">
        <v>1358</v>
      </c>
      <c r="BI12" s="64"/>
      <c r="BJ12" s="64"/>
      <c r="BK12" s="64" t="s">
        <v>1359</v>
      </c>
      <c r="BL12" s="64"/>
      <c r="BM12" s="64"/>
      <c r="BN12" s="64" t="s">
        <v>1360</v>
      </c>
      <c r="BO12" s="64"/>
      <c r="BP12" s="64"/>
      <c r="BQ12" s="64" t="s">
        <v>1361</v>
      </c>
      <c r="BR12" s="64"/>
      <c r="BS12" s="64"/>
      <c r="BT12" s="64" t="s">
        <v>1362</v>
      </c>
      <c r="BU12" s="64"/>
      <c r="BV12" s="64"/>
      <c r="BW12" s="64" t="s">
        <v>1363</v>
      </c>
      <c r="BX12" s="64"/>
      <c r="BY12" s="64"/>
      <c r="BZ12" s="64" t="s">
        <v>1200</v>
      </c>
      <c r="CA12" s="64"/>
      <c r="CB12" s="64"/>
      <c r="CC12" s="64" t="s">
        <v>1364</v>
      </c>
      <c r="CD12" s="64"/>
      <c r="CE12" s="64"/>
      <c r="CF12" s="64" t="s">
        <v>1365</v>
      </c>
      <c r="CG12" s="64"/>
      <c r="CH12" s="64"/>
      <c r="CI12" s="64" t="s">
        <v>1366</v>
      </c>
      <c r="CJ12" s="64"/>
      <c r="CK12" s="64"/>
      <c r="CL12" s="64" t="s">
        <v>1367</v>
      </c>
      <c r="CM12" s="64"/>
      <c r="CN12" s="64"/>
      <c r="CO12" s="64" t="s">
        <v>1368</v>
      </c>
      <c r="CP12" s="64"/>
      <c r="CQ12" s="64"/>
      <c r="CR12" s="64" t="s">
        <v>1369</v>
      </c>
      <c r="CS12" s="64"/>
      <c r="CT12" s="64"/>
      <c r="CU12" s="64" t="s">
        <v>1370</v>
      </c>
      <c r="CV12" s="64"/>
      <c r="CW12" s="64"/>
      <c r="CX12" s="64" t="s">
        <v>1371</v>
      </c>
      <c r="CY12" s="64"/>
      <c r="CZ12" s="64"/>
      <c r="DA12" s="64" t="s">
        <v>1372</v>
      </c>
      <c r="DB12" s="64"/>
      <c r="DC12" s="64"/>
      <c r="DD12" s="64" t="s">
        <v>1373</v>
      </c>
      <c r="DE12" s="64"/>
      <c r="DF12" s="64"/>
      <c r="DG12" s="64" t="s">
        <v>1374</v>
      </c>
      <c r="DH12" s="64"/>
      <c r="DI12" s="64"/>
      <c r="DJ12" s="93" t="s">
        <v>1375</v>
      </c>
      <c r="DK12" s="93"/>
      <c r="DL12" s="93"/>
      <c r="DM12" s="93" t="s">
        <v>1376</v>
      </c>
      <c r="DN12" s="93"/>
      <c r="DO12" s="93"/>
      <c r="DP12" s="93" t="s">
        <v>1377</v>
      </c>
      <c r="DQ12" s="93"/>
      <c r="DR12" s="93"/>
      <c r="DS12" s="93" t="s">
        <v>1378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1232</v>
      </c>
      <c r="EF12" s="64"/>
      <c r="EG12" s="64"/>
      <c r="EH12" s="64" t="s">
        <v>763</v>
      </c>
      <c r="EI12" s="64"/>
      <c r="EJ12" s="64"/>
      <c r="EK12" s="64" t="s">
        <v>1335</v>
      </c>
      <c r="EL12" s="64"/>
      <c r="EM12" s="64"/>
      <c r="EN12" s="64" t="s">
        <v>766</v>
      </c>
      <c r="EO12" s="64"/>
      <c r="EP12" s="64"/>
      <c r="EQ12" s="64" t="s">
        <v>1241</v>
      </c>
      <c r="ER12" s="64"/>
      <c r="ES12" s="64"/>
      <c r="ET12" s="64" t="s">
        <v>771</v>
      </c>
      <c r="EU12" s="64"/>
      <c r="EV12" s="64"/>
      <c r="EW12" s="64" t="s">
        <v>1244</v>
      </c>
      <c r="EX12" s="64"/>
      <c r="EY12" s="64"/>
      <c r="EZ12" s="64" t="s">
        <v>1246</v>
      </c>
      <c r="FA12" s="64"/>
      <c r="FB12" s="64"/>
      <c r="FC12" s="64" t="s">
        <v>1248</v>
      </c>
      <c r="FD12" s="64"/>
      <c r="FE12" s="64"/>
      <c r="FF12" s="64" t="s">
        <v>1336</v>
      </c>
      <c r="FG12" s="64"/>
      <c r="FH12" s="64"/>
      <c r="FI12" s="64" t="s">
        <v>1251</v>
      </c>
      <c r="FJ12" s="64"/>
      <c r="FK12" s="64"/>
      <c r="FL12" s="64" t="s">
        <v>775</v>
      </c>
      <c r="FM12" s="64"/>
      <c r="FN12" s="64"/>
      <c r="FO12" s="64" t="s">
        <v>1255</v>
      </c>
      <c r="FP12" s="64"/>
      <c r="FQ12" s="64"/>
      <c r="FR12" s="64" t="s">
        <v>1258</v>
      </c>
      <c r="FS12" s="64"/>
      <c r="FT12" s="64"/>
      <c r="FU12" s="64" t="s">
        <v>1262</v>
      </c>
      <c r="FV12" s="64"/>
      <c r="FW12" s="64"/>
      <c r="FX12" s="64" t="s">
        <v>1264</v>
      </c>
      <c r="FY12" s="64"/>
      <c r="FZ12" s="64"/>
      <c r="GA12" s="93" t="s">
        <v>1267</v>
      </c>
      <c r="GB12" s="93"/>
      <c r="GC12" s="93"/>
      <c r="GD12" s="64" t="s">
        <v>780</v>
      </c>
      <c r="GE12" s="64"/>
      <c r="GF12" s="64"/>
      <c r="GG12" s="93" t="s">
        <v>1274</v>
      </c>
      <c r="GH12" s="93"/>
      <c r="GI12" s="93"/>
      <c r="GJ12" s="93" t="s">
        <v>1275</v>
      </c>
      <c r="GK12" s="93"/>
      <c r="GL12" s="93"/>
      <c r="GM12" s="93" t="s">
        <v>1277</v>
      </c>
      <c r="GN12" s="93"/>
      <c r="GO12" s="93"/>
      <c r="GP12" s="93" t="s">
        <v>1278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1285</v>
      </c>
      <c r="HC12" s="64"/>
      <c r="HD12" s="64"/>
      <c r="HE12" s="64" t="s">
        <v>1287</v>
      </c>
      <c r="HF12" s="64"/>
      <c r="HG12" s="64"/>
      <c r="HH12" s="64" t="s">
        <v>796</v>
      </c>
      <c r="HI12" s="64"/>
      <c r="HJ12" s="64"/>
      <c r="HK12" s="64" t="s">
        <v>1288</v>
      </c>
      <c r="HL12" s="64"/>
      <c r="HM12" s="64"/>
      <c r="HN12" s="64" t="s">
        <v>1291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1300</v>
      </c>
      <c r="IA12" s="64"/>
      <c r="IB12" s="64"/>
      <c r="IC12" s="64" t="s">
        <v>1304</v>
      </c>
      <c r="ID12" s="64"/>
      <c r="IE12" s="64"/>
      <c r="IF12" s="64" t="s">
        <v>802</v>
      </c>
      <c r="IG12" s="64"/>
      <c r="IH12" s="64"/>
      <c r="II12" s="64" t="s">
        <v>1309</v>
      </c>
      <c r="IJ12" s="64"/>
      <c r="IK12" s="64"/>
      <c r="IL12" s="64" t="s">
        <v>1310</v>
      </c>
      <c r="IM12" s="64"/>
      <c r="IN12" s="64"/>
      <c r="IO12" s="64" t="s">
        <v>1314</v>
      </c>
      <c r="IP12" s="64"/>
      <c r="IQ12" s="64"/>
      <c r="IR12" s="64" t="s">
        <v>1318</v>
      </c>
      <c r="IS12" s="64"/>
      <c r="IT12" s="64"/>
    </row>
    <row r="13" spans="1:293" ht="82.5" customHeight="1">
      <c r="A13" s="73"/>
      <c r="B13" s="73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1" t="s">
        <v>841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3" t="s">
        <v>56</v>
      </c>
      <c r="E47" s="104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5" t="s">
        <v>159</v>
      </c>
      <c r="E56" s="105"/>
      <c r="F56" s="61" t="s">
        <v>116</v>
      </c>
      <c r="G56" s="62"/>
      <c r="H56" s="83" t="s">
        <v>174</v>
      </c>
      <c r="I56" s="84"/>
      <c r="J56" s="100" t="s">
        <v>186</v>
      </c>
      <c r="K56" s="100"/>
      <c r="L56" s="100" t="s">
        <v>117</v>
      </c>
      <c r="M56" s="100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1" t="s">
        <v>1381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1379</v>
      </c>
      <c r="IS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5" t="s">
        <v>0</v>
      </c>
      <c r="B4" s="115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>
      <c r="A6" s="116"/>
      <c r="B6" s="11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>
      <c r="A7" s="116"/>
      <c r="B7" s="116"/>
      <c r="C7" s="64" t="s">
        <v>1339</v>
      </c>
      <c r="D7" s="64"/>
      <c r="E7" s="64"/>
      <c r="F7" s="64" t="s">
        <v>1340</v>
      </c>
      <c r="G7" s="64"/>
      <c r="H7" s="64"/>
      <c r="I7" s="64" t="s">
        <v>1341</v>
      </c>
      <c r="J7" s="64"/>
      <c r="K7" s="64"/>
      <c r="L7" s="64" t="s">
        <v>1342</v>
      </c>
      <c r="M7" s="64"/>
      <c r="N7" s="64"/>
      <c r="O7" s="64" t="s">
        <v>1343</v>
      </c>
      <c r="P7" s="64"/>
      <c r="Q7" s="64"/>
      <c r="R7" s="64" t="s">
        <v>1344</v>
      </c>
      <c r="S7" s="64"/>
      <c r="T7" s="64"/>
      <c r="U7" s="64" t="s">
        <v>1345</v>
      </c>
      <c r="V7" s="64"/>
      <c r="W7" s="64"/>
      <c r="X7" s="64" t="s">
        <v>1346</v>
      </c>
      <c r="Y7" s="64"/>
      <c r="Z7" s="64"/>
      <c r="AA7" s="64" t="s">
        <v>1347</v>
      </c>
      <c r="AB7" s="64"/>
      <c r="AC7" s="64"/>
      <c r="AD7" s="64" t="s">
        <v>1348</v>
      </c>
      <c r="AE7" s="64"/>
      <c r="AF7" s="64"/>
      <c r="AG7" s="64" t="s">
        <v>1349</v>
      </c>
      <c r="AH7" s="64"/>
      <c r="AI7" s="64"/>
      <c r="AJ7" s="64" t="s">
        <v>1350</v>
      </c>
      <c r="AK7" s="64"/>
      <c r="AL7" s="64"/>
      <c r="AM7" s="64" t="s">
        <v>1351</v>
      </c>
      <c r="AN7" s="64"/>
      <c r="AO7" s="64"/>
      <c r="AP7" s="64" t="s">
        <v>1352</v>
      </c>
      <c r="AQ7" s="64"/>
      <c r="AR7" s="64"/>
      <c r="AS7" s="64" t="s">
        <v>1353</v>
      </c>
      <c r="AT7" s="64"/>
      <c r="AU7" s="64"/>
      <c r="AV7" s="64" t="s">
        <v>1354</v>
      </c>
      <c r="AW7" s="64"/>
      <c r="AX7" s="64"/>
      <c r="AY7" s="64" t="s">
        <v>1355</v>
      </c>
      <c r="AZ7" s="64"/>
      <c r="BA7" s="64"/>
      <c r="BB7" s="64" t="s">
        <v>1356</v>
      </c>
      <c r="BC7" s="64"/>
      <c r="BD7" s="64"/>
      <c r="BE7" s="64" t="s">
        <v>1357</v>
      </c>
      <c r="BF7" s="64"/>
      <c r="BG7" s="64"/>
      <c r="BH7" s="64" t="s">
        <v>1358</v>
      </c>
      <c r="BI7" s="64"/>
      <c r="BJ7" s="64"/>
      <c r="BK7" s="64" t="s">
        <v>1359</v>
      </c>
      <c r="BL7" s="64"/>
      <c r="BM7" s="64"/>
      <c r="BN7" s="64" t="s">
        <v>1360</v>
      </c>
      <c r="BO7" s="64"/>
      <c r="BP7" s="64"/>
      <c r="BQ7" s="64" t="s">
        <v>1361</v>
      </c>
      <c r="BR7" s="64"/>
      <c r="BS7" s="64"/>
      <c r="BT7" s="64" t="s">
        <v>1362</v>
      </c>
      <c r="BU7" s="64"/>
      <c r="BV7" s="64"/>
      <c r="BW7" s="64" t="s">
        <v>1363</v>
      </c>
      <c r="BX7" s="64"/>
      <c r="BY7" s="64"/>
      <c r="BZ7" s="64" t="s">
        <v>1200</v>
      </c>
      <c r="CA7" s="64"/>
      <c r="CB7" s="64"/>
      <c r="CC7" s="64" t="s">
        <v>1364</v>
      </c>
      <c r="CD7" s="64"/>
      <c r="CE7" s="64"/>
      <c r="CF7" s="64" t="s">
        <v>1365</v>
      </c>
      <c r="CG7" s="64"/>
      <c r="CH7" s="64"/>
      <c r="CI7" s="64" t="s">
        <v>1366</v>
      </c>
      <c r="CJ7" s="64"/>
      <c r="CK7" s="64"/>
      <c r="CL7" s="64" t="s">
        <v>1367</v>
      </c>
      <c r="CM7" s="64"/>
      <c r="CN7" s="64"/>
      <c r="CO7" s="64" t="s">
        <v>1368</v>
      </c>
      <c r="CP7" s="64"/>
      <c r="CQ7" s="64"/>
      <c r="CR7" s="64" t="s">
        <v>1369</v>
      </c>
      <c r="CS7" s="64"/>
      <c r="CT7" s="64"/>
      <c r="CU7" s="64" t="s">
        <v>1370</v>
      </c>
      <c r="CV7" s="64"/>
      <c r="CW7" s="64"/>
      <c r="CX7" s="64" t="s">
        <v>1371</v>
      </c>
      <c r="CY7" s="64"/>
      <c r="CZ7" s="64"/>
      <c r="DA7" s="64" t="s">
        <v>1372</v>
      </c>
      <c r="DB7" s="64"/>
      <c r="DC7" s="64"/>
      <c r="DD7" s="64" t="s">
        <v>1373</v>
      </c>
      <c r="DE7" s="64"/>
      <c r="DF7" s="64"/>
      <c r="DG7" s="64" t="s">
        <v>1374</v>
      </c>
      <c r="DH7" s="64"/>
      <c r="DI7" s="64"/>
      <c r="DJ7" s="93" t="s">
        <v>1375</v>
      </c>
      <c r="DK7" s="93"/>
      <c r="DL7" s="93"/>
      <c r="DM7" s="93" t="s">
        <v>1376</v>
      </c>
      <c r="DN7" s="93"/>
      <c r="DO7" s="93"/>
      <c r="DP7" s="93" t="s">
        <v>1377</v>
      </c>
      <c r="DQ7" s="93"/>
      <c r="DR7" s="93"/>
      <c r="DS7" s="93" t="s">
        <v>1378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1232</v>
      </c>
      <c r="EF7" s="64"/>
      <c r="EG7" s="64"/>
      <c r="EH7" s="64" t="s">
        <v>763</v>
      </c>
      <c r="EI7" s="64"/>
      <c r="EJ7" s="64"/>
      <c r="EK7" s="64" t="s">
        <v>1335</v>
      </c>
      <c r="EL7" s="64"/>
      <c r="EM7" s="64"/>
      <c r="EN7" s="64" t="s">
        <v>766</v>
      </c>
      <c r="EO7" s="64"/>
      <c r="EP7" s="64"/>
      <c r="EQ7" s="64" t="s">
        <v>1241</v>
      </c>
      <c r="ER7" s="64"/>
      <c r="ES7" s="64"/>
      <c r="ET7" s="64" t="s">
        <v>771</v>
      </c>
      <c r="EU7" s="64"/>
      <c r="EV7" s="64"/>
      <c r="EW7" s="64" t="s">
        <v>1244</v>
      </c>
      <c r="EX7" s="64"/>
      <c r="EY7" s="64"/>
      <c r="EZ7" s="64" t="s">
        <v>1246</v>
      </c>
      <c r="FA7" s="64"/>
      <c r="FB7" s="64"/>
      <c r="FC7" s="64" t="s">
        <v>1248</v>
      </c>
      <c r="FD7" s="64"/>
      <c r="FE7" s="64"/>
      <c r="FF7" s="64" t="s">
        <v>1336</v>
      </c>
      <c r="FG7" s="64"/>
      <c r="FH7" s="64"/>
      <c r="FI7" s="64" t="s">
        <v>1251</v>
      </c>
      <c r="FJ7" s="64"/>
      <c r="FK7" s="64"/>
      <c r="FL7" s="64" t="s">
        <v>775</v>
      </c>
      <c r="FM7" s="64"/>
      <c r="FN7" s="64"/>
      <c r="FO7" s="64" t="s">
        <v>1255</v>
      </c>
      <c r="FP7" s="64"/>
      <c r="FQ7" s="64"/>
      <c r="FR7" s="64" t="s">
        <v>1258</v>
      </c>
      <c r="FS7" s="64"/>
      <c r="FT7" s="64"/>
      <c r="FU7" s="64" t="s">
        <v>1262</v>
      </c>
      <c r="FV7" s="64"/>
      <c r="FW7" s="64"/>
      <c r="FX7" s="64" t="s">
        <v>1264</v>
      </c>
      <c r="FY7" s="64"/>
      <c r="FZ7" s="64"/>
      <c r="GA7" s="93" t="s">
        <v>1267</v>
      </c>
      <c r="GB7" s="93"/>
      <c r="GC7" s="93"/>
      <c r="GD7" s="64" t="s">
        <v>780</v>
      </c>
      <c r="GE7" s="64"/>
      <c r="GF7" s="64"/>
      <c r="GG7" s="93" t="s">
        <v>1274</v>
      </c>
      <c r="GH7" s="93"/>
      <c r="GI7" s="93"/>
      <c r="GJ7" s="93" t="s">
        <v>1275</v>
      </c>
      <c r="GK7" s="93"/>
      <c r="GL7" s="93"/>
      <c r="GM7" s="93" t="s">
        <v>1277</v>
      </c>
      <c r="GN7" s="93"/>
      <c r="GO7" s="93"/>
      <c r="GP7" s="93" t="s">
        <v>1278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1285</v>
      </c>
      <c r="HC7" s="64"/>
      <c r="HD7" s="64"/>
      <c r="HE7" s="64" t="s">
        <v>1287</v>
      </c>
      <c r="HF7" s="64"/>
      <c r="HG7" s="64"/>
      <c r="HH7" s="64" t="s">
        <v>796</v>
      </c>
      <c r="HI7" s="64"/>
      <c r="HJ7" s="64"/>
      <c r="HK7" s="64" t="s">
        <v>1288</v>
      </c>
      <c r="HL7" s="64"/>
      <c r="HM7" s="64"/>
      <c r="HN7" s="64" t="s">
        <v>1291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1300</v>
      </c>
      <c r="IA7" s="64"/>
      <c r="IB7" s="64"/>
      <c r="IC7" s="64" t="s">
        <v>1304</v>
      </c>
      <c r="ID7" s="64"/>
      <c r="IE7" s="64"/>
      <c r="IF7" s="64" t="s">
        <v>802</v>
      </c>
      <c r="IG7" s="64"/>
      <c r="IH7" s="64"/>
      <c r="II7" s="64" t="s">
        <v>1309</v>
      </c>
      <c r="IJ7" s="64"/>
      <c r="IK7" s="64"/>
      <c r="IL7" s="64" t="s">
        <v>1310</v>
      </c>
      <c r="IM7" s="64"/>
      <c r="IN7" s="64"/>
      <c r="IO7" s="64" t="s">
        <v>1314</v>
      </c>
      <c r="IP7" s="64"/>
      <c r="IQ7" s="64"/>
      <c r="IR7" s="64" t="s">
        <v>1318</v>
      </c>
      <c r="IS7" s="64"/>
      <c r="IT7" s="64"/>
    </row>
    <row r="8" spans="1:254" ht="58.5" customHeight="1">
      <c r="A8" s="117"/>
      <c r="B8" s="11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1" t="s">
        <v>841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3" t="s">
        <v>56</v>
      </c>
      <c r="E42" s="104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5" t="s">
        <v>159</v>
      </c>
      <c r="E51" s="105"/>
      <c r="F51" s="61" t="s">
        <v>116</v>
      </c>
      <c r="G51" s="62"/>
      <c r="H51" s="83" t="s">
        <v>174</v>
      </c>
      <c r="I51" s="84"/>
      <c r="J51" s="100" t="s">
        <v>186</v>
      </c>
      <c r="K51" s="100"/>
      <c r="L51" s="100" t="s">
        <v>117</v>
      </c>
      <c r="M51" s="100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Турар</cp:lastModifiedBy>
  <dcterms:created xsi:type="dcterms:W3CDTF">2022-12-22T06:57:03Z</dcterms:created>
  <dcterms:modified xsi:type="dcterms:W3CDTF">2025-03-12T13:53:06Z</dcterms:modified>
</cp:coreProperties>
</file>